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0" windowHeight="11940" activeTab="0"/>
  </bookViews>
  <sheets>
    <sheet name="Свод РРО муниципальных образов" sheetId="1" r:id="rId1"/>
  </sheets>
  <definedNames/>
  <calcPr fullCalcOnLoad="1"/>
</workbook>
</file>

<file path=xl/sharedStrings.xml><?xml version="1.0" encoding="utf-8"?>
<sst xmlns="http://schemas.openxmlformats.org/spreadsheetml/2006/main" count="700" uniqueCount="116">
  <si>
    <t>Финансовый орган субъекта Российской Федерации</t>
  </si>
  <si>
    <t>Наименование полномочия, расходного обязательства</t>
  </si>
  <si>
    <t>Код стро-ки</t>
  </si>
  <si>
    <t>Правовое основание финансового обеспечения расходного полномочия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</si>
  <si>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</si>
  <si>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</si>
  <si>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</si>
  <si>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</si>
  <si>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</si>
  <si>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</si>
  <si>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</si>
  <si>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</si>
  <si>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</si>
  <si>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</si>
  <si>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</si>
  <si>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</si>
  <si>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</si>
  <si>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Федеральные законы</t>
  </si>
  <si>
    <t>Указы Президента Российской Федерации</t>
  </si>
  <si>
    <t>Нормативные правовые акты
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</si>
  <si>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</si>
  <si>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</si>
  <si>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</si>
  <si>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</si>
  <si>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 xml:space="preserve">Нормативные правовые акты субъекта Российской Федерации 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</si>
  <si>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</si>
  <si>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</si>
  <si>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</si>
  <si>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</si>
  <si>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</si>
  <si>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</si>
  <si>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</si>
  <si>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</si>
  <si>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>в т.ч. за счет целевых средств федерального бюджета</t>
  </si>
  <si>
    <t xml:space="preserve">в т.ч. за счет целевых средств регионального бюджета </t>
  </si>
  <si>
    <t>в т.ч. за счет прочих безвоздмездных поступлений, включая средства фондов</t>
  </si>
  <si>
    <t>в т.ч. за счет средств местных бюджетов</t>
  </si>
  <si>
    <t>утвержденные бюджетные назначения</t>
  </si>
  <si>
    <t>исполнено</t>
  </si>
  <si>
    <t>2018 г.</t>
  </si>
  <si>
    <t>2019 г.</t>
  </si>
  <si>
    <t>2020 г.</t>
  </si>
  <si>
    <t>2021 г.</t>
  </si>
  <si>
    <t>2022 г.</t>
  </si>
  <si>
    <t>Приложение 2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</si>
  <si>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</si>
  <si>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</si>
  <si>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</si>
  <si>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внутригородского муниципального образования города федерального значения, заключения договоров (соглашений), всего</t>
  </si>
  <si>
    <t>9400</t>
  </si>
  <si>
    <t>X</t>
  </si>
  <si>
    <t>в том числе:</t>
  </si>
  <si>
    <t>Расходные обязательства, возникшие в результате принятия нормативных правовых актов внутригородского муниципального образования города федерального значения, заключения договоров (соглашений) в рамках реализации вопросов местного значения внутригородского муниципального образования города федерального значения, всего</t>
  </si>
  <si>
    <t>9401</t>
  </si>
  <si>
    <t>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</t>
  </si>
  <si>
    <t>9431</t>
  </si>
  <si>
    <t/>
  </si>
  <si>
    <t>7</t>
  </si>
  <si>
    <t>08</t>
  </si>
  <si>
    <t>04</t>
  </si>
  <si>
    <t>в соответствии с правовым актом финансового органа, исполнительно-распорядительного органа местного самоуправления муниципального образования об утверждении Методики планирования бюджетных ассигнований</t>
  </si>
  <si>
    <t>организация и осуществление мероприятий по территориальной обороне и гражданской обороне, защите населения и территории внутригородского муниципального образования города федерального значения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</si>
  <si>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9447</t>
  </si>
  <si>
    <t>12</t>
  </si>
  <si>
    <t>03</t>
  </si>
  <si>
    <t>14</t>
  </si>
  <si>
    <t>Расходные обязательства, возникшие в результате принятия нормативных правовых актов внутригородского муниципального образования города федерального значения, заключения договоров (соглашений)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значения, всего</t>
  </si>
  <si>
    <t>9500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</si>
  <si>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</si>
  <si>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9501</t>
  </si>
  <si>
    <t xml:space="preserve">Федеральный закон от 06.10.2003 №131-ФЗ ""Об общих принципах организации местного самоуправления в Российской Федерации"" </t>
  </si>
  <si>
    <t>п.3, ст.79</t>
  </si>
  <si>
    <t>08.10.2003 - не установлен</t>
  </si>
  <si>
    <t xml:space="preserve">Закон города Москвы от 25.11.2009 №9 ""О гарантиях осуществления полномочий  лиц, замещающих муниципальные должности в городе Москве"" </t>
  </si>
  <si>
    <t>ст.1</t>
  </si>
  <si>
    <t>25.12.2009 - не установлен</t>
  </si>
  <si>
    <t>1</t>
  </si>
  <si>
    <t>01
01
01
01
10</t>
  </si>
  <si>
    <t>02
03
04
13
06</t>
  </si>
  <si>
    <t xml:space="preserve">Закон города Москвы от 22.10.2008 №50 ""О муниципальной службе в городе Москве"" </t>
  </si>
  <si>
    <t>ст.44</t>
  </si>
  <si>
    <t>06.12.2008 - не установлен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</si>
  <si>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</si>
  <si>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9502</t>
  </si>
  <si>
    <t>01
01</t>
  </si>
  <si>
    <t>02
04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</si>
  <si>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</si>
  <si>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9513</t>
  </si>
  <si>
    <t xml:space="preserve">Закон города Москвы от 06.07.2005 №38 ""Избирательный кодекс города Москвы"" </t>
  </si>
  <si>
    <t>п.7, ст.15</t>
  </si>
  <si>
    <t>12.08.2005 - не установлен</t>
  </si>
  <si>
    <t>01</t>
  </si>
  <si>
    <t>07</t>
  </si>
  <si>
    <t xml:space="preserve">Закон города Москвы от 06.11.2002 №56 ""Об организации местного самоуправления в городе Москве"" </t>
  </si>
  <si>
    <t>пп.5, п.1, ст.8.1</t>
  </si>
  <si>
    <t>02.12.2002 - не установлен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</si>
  <si>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</si>
  <si>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9517</t>
  </si>
  <si>
    <t>пп.13, п.1, ст.8</t>
  </si>
  <si>
    <t>12
12</t>
  </si>
  <si>
    <t>пп.6, п.1, ст.8.1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</si>
  <si>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</si>
  <si>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9519</t>
  </si>
  <si>
    <t>пп.2,5, п.2, ст.8</t>
  </si>
  <si>
    <t>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</si>
  <si>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9523</t>
  </si>
  <si>
    <t xml:space="preserve">Закон города Москвы от 05.11.1997 №46 ""О защите населения и территорий города от чрезвычайных ситуаций природного и техногенного характера"" </t>
  </si>
  <si>
    <t>п.6, ст.5</t>
  </si>
  <si>
    <t>23.12.1997 - не установлен</t>
  </si>
  <si>
    <t>6</t>
  </si>
  <si>
    <t>11</t>
  </si>
  <si>
    <t>пп.8, п.2, ст.8</t>
  </si>
  <si>
    <t>Итого расходных обязательств муниципальных образований</t>
  </si>
  <si>
    <t>8000</t>
  </si>
  <si>
    <t>аппарат Совета депутатов муниципального округа Бирюлево Восточное</t>
  </si>
  <si>
    <t>РЕЕСТР РАСХОДНЫХ ОБЯЗАТЕЛЬСТВ МУНИЦИПАЛЬНОГО ОБРАЗОВАНИЯ БИРЮЛЕВО ВОСТОЧНОЕ
ВХОДЯЩЕГО В СОСТАВ СУБЪЕКТА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</si>
</sst>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</numFmts>
  <fonts count="41">
    <font>
      <sz val="10"/>
      <name val="Arial"/>
      <family val="0"/>
    </font>
    <font>
      <sz val="7"/>
      <name val="Times New Roman"/>
      <family val="1"/>
    </font>
    <font>
      <u val="single"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172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35"/>
  <sheetViews>
    <sheetView tabSelected="1" zoomScale="80" zoomScaleNormal="80" zoomScalePageLayoutView="0" workbookViewId="0" topLeftCell="BB1">
      <selection activeCell="BM7" sqref="BM7"/>
    </sheetView>
  </sheetViews>
  <sheetFormatPr defaultColWidth="9.140625" defaultRowHeight="12.75"/>
  <cols>
    <col min="1" max="1" width="24.7109375" style="0" customWidth="1"/>
    <col min="2" max="2" width="4.7109375" style="0" customWidth="1"/>
    <col min="3" max="4" width="16.7109375" style="0" customWidth="1"/>
    <col min="5" max="5" width="8.7109375" style="0" customWidth="1"/>
    <col min="6" max="7" width="16.7109375" style="0" customWidth="1"/>
    <col min="8" max="9" width="8.7109375" style="0" customWidth="1"/>
    <col min="10" max="11" width="16.7109375" style="0" customWidth="1"/>
    <col min="12" max="12" width="8.7109375" style="0" customWidth="1"/>
    <col min="13" max="14" width="16.7109375" style="0" customWidth="1"/>
    <col min="15" max="16" width="8.7109375" style="0" customWidth="1"/>
    <col min="17" max="18" width="16.7109375" style="0" customWidth="1"/>
    <col min="19" max="19" width="8.7109375" style="0" customWidth="1"/>
    <col min="20" max="21" width="16.7109375" style="0" customWidth="1"/>
    <col min="22" max="22" width="8.7109375" style="0" customWidth="1"/>
    <col min="23" max="24" width="16.7109375" style="0" customWidth="1"/>
    <col min="25" max="25" width="8.7109375" style="0" customWidth="1"/>
    <col min="26" max="27" width="16.7109375" style="0" customWidth="1"/>
    <col min="28" max="31" width="8.7109375" style="0" customWidth="1"/>
    <col min="32" max="32" width="13.421875" style="0" customWidth="1"/>
    <col min="33" max="33" width="17.140625" style="0" customWidth="1"/>
    <col min="34" max="34" width="14.00390625" style="0" customWidth="1"/>
    <col min="35" max="35" width="12.57421875" style="0" customWidth="1"/>
    <col min="36" max="36" width="14.00390625" style="0" customWidth="1"/>
    <col min="37" max="37" width="14.7109375" style="0" customWidth="1"/>
    <col min="38" max="38" width="13.8515625" style="0" customWidth="1"/>
    <col min="39" max="46" width="18.28125" style="0" customWidth="1"/>
    <col min="47" max="47" width="15.140625" style="0" customWidth="1"/>
    <col min="48" max="49" width="18.28125" style="0" customWidth="1"/>
    <col min="50" max="51" width="21.00390625" style="0" customWidth="1"/>
    <col min="52" max="52" width="14.28125" style="0" customWidth="1"/>
    <col min="53" max="53" width="14.140625" style="0" customWidth="1"/>
    <col min="54" max="54" width="13.7109375" style="0" customWidth="1"/>
    <col min="55" max="55" width="14.7109375" style="0" customWidth="1"/>
    <col min="56" max="56" width="12.28125" style="0" customWidth="1"/>
    <col min="57" max="57" width="13.8515625" style="0" customWidth="1"/>
    <col min="58" max="58" width="11.7109375" style="0" customWidth="1"/>
    <col min="59" max="59" width="12.57421875" style="0" customWidth="1"/>
    <col min="60" max="60" width="13.28125" style="0" customWidth="1"/>
    <col min="61" max="61" width="14.28125" style="0" customWidth="1"/>
    <col min="62" max="119" width="18.28125" style="0" customWidth="1"/>
    <col min="120" max="120" width="24.8515625" style="0" customWidth="1"/>
    <col min="121" max="121" width="18.28125" style="0" customWidth="1"/>
    <col min="122" max="122" width="24.7109375" style="0" customWidth="1"/>
  </cols>
  <sheetData>
    <row r="1" spans="76:122" ht="12.75"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1"/>
      <c r="CO1" s="1"/>
      <c r="CP1" s="1"/>
      <c r="CQ1" s="1"/>
      <c r="DG1" s="33"/>
      <c r="DH1" s="33"/>
      <c r="DI1" s="33"/>
      <c r="DJ1" s="33"/>
      <c r="DK1" s="33"/>
      <c r="DL1" s="33"/>
      <c r="DM1" s="33"/>
      <c r="DN1" s="33"/>
      <c r="DO1" s="33" t="s">
        <v>44</v>
      </c>
      <c r="DP1" s="33"/>
      <c r="DQ1" s="33"/>
      <c r="DR1" s="33"/>
    </row>
    <row r="2" spans="76:122" ht="12.75"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1"/>
      <c r="CO2" s="1"/>
      <c r="CP2" s="1"/>
      <c r="CQ2" s="1"/>
      <c r="DG2" s="33"/>
      <c r="DH2" s="33"/>
      <c r="DI2" s="33"/>
      <c r="DJ2" s="33"/>
      <c r="DK2" s="33"/>
      <c r="DL2" s="33"/>
      <c r="DM2" s="33"/>
      <c r="DN2" s="33"/>
      <c r="DO2" s="34" t="s">
        <v>45</v>
      </c>
      <c r="DP2" s="33"/>
      <c r="DQ2" s="33"/>
      <c r="DR2" s="33"/>
    </row>
    <row r="3" ht="12.75">
      <c r="A3" s="2"/>
    </row>
    <row r="4" spans="1:122" ht="30.75" customHeight="1">
      <c r="A4" s="35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</row>
    <row r="6" spans="1:122" ht="12.75">
      <c r="A6" s="36" t="s">
        <v>46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</row>
    <row r="8" spans="1:35" ht="12.75">
      <c r="A8" s="3" t="s">
        <v>0</v>
      </c>
      <c r="D8" s="25" t="s">
        <v>114</v>
      </c>
      <c r="E8" s="25"/>
      <c r="F8" s="25"/>
      <c r="G8" s="25"/>
      <c r="H8" s="25"/>
      <c r="I8" s="2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ht="12.75">
      <c r="A9" s="3" t="s">
        <v>47</v>
      </c>
    </row>
    <row r="11" spans="1:122" ht="28.5" customHeight="1">
      <c r="A11" s="26" t="s">
        <v>1</v>
      </c>
      <c r="B11" s="26" t="s">
        <v>2</v>
      </c>
      <c r="C11" s="18" t="s">
        <v>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4" t="s">
        <v>4</v>
      </c>
      <c r="AD11" s="26" t="s">
        <v>5</v>
      </c>
      <c r="AE11" s="30"/>
      <c r="AF11" s="18" t="s">
        <v>6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 t="s">
        <v>7</v>
      </c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1"/>
      <c r="CN11" s="19" t="s">
        <v>8</v>
      </c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3" t="s">
        <v>9</v>
      </c>
      <c r="DD11" s="23"/>
      <c r="DE11" s="23"/>
      <c r="DF11" s="23"/>
      <c r="DG11" s="23"/>
      <c r="DH11" s="20"/>
      <c r="DI11" s="20"/>
      <c r="DJ11" s="20"/>
      <c r="DK11" s="20"/>
      <c r="DL11" s="20"/>
      <c r="DM11" s="20"/>
      <c r="DN11" s="20"/>
      <c r="DO11" s="20"/>
      <c r="DP11" s="20"/>
      <c r="DQ11" s="21"/>
      <c r="DR11" s="18" t="s">
        <v>10</v>
      </c>
    </row>
    <row r="12" spans="1:122" ht="12.75">
      <c r="A12" s="27"/>
      <c r="B12" s="27"/>
      <c r="C12" s="18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 t="s">
        <v>12</v>
      </c>
      <c r="X12" s="18"/>
      <c r="Y12" s="18"/>
      <c r="Z12" s="18"/>
      <c r="AA12" s="18"/>
      <c r="AB12" s="18"/>
      <c r="AC12" s="29"/>
      <c r="AD12" s="27"/>
      <c r="AE12" s="31"/>
      <c r="AF12" s="18" t="s">
        <v>13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 t="s">
        <v>14</v>
      </c>
      <c r="AQ12" s="18"/>
      <c r="AR12" s="18"/>
      <c r="AS12" s="18"/>
      <c r="AT12" s="18"/>
      <c r="AU12" s="18" t="s">
        <v>15</v>
      </c>
      <c r="AV12" s="18"/>
      <c r="AW12" s="18"/>
      <c r="AX12" s="18"/>
      <c r="AY12" s="18"/>
      <c r="AZ12" s="18" t="s">
        <v>16</v>
      </c>
      <c r="BA12" s="18"/>
      <c r="BB12" s="18"/>
      <c r="BC12" s="18"/>
      <c r="BD12" s="18"/>
      <c r="BE12" s="18"/>
      <c r="BF12" s="18"/>
      <c r="BG12" s="18"/>
      <c r="BH12" s="18"/>
      <c r="BI12" s="18"/>
      <c r="BJ12" s="21" t="s">
        <v>13</v>
      </c>
      <c r="BK12" s="18"/>
      <c r="BL12" s="18"/>
      <c r="BM12" s="18"/>
      <c r="BN12" s="18"/>
      <c r="BO12" s="18"/>
      <c r="BP12" s="18"/>
      <c r="BQ12" s="18"/>
      <c r="BR12" s="18"/>
      <c r="BS12" s="18"/>
      <c r="BT12" s="18" t="s">
        <v>14</v>
      </c>
      <c r="BU12" s="18"/>
      <c r="BV12" s="18"/>
      <c r="BW12" s="18"/>
      <c r="BX12" s="18"/>
      <c r="BY12" s="18" t="s">
        <v>15</v>
      </c>
      <c r="BZ12" s="18"/>
      <c r="CA12" s="18"/>
      <c r="CB12" s="18"/>
      <c r="CC12" s="18"/>
      <c r="CD12" s="19" t="s">
        <v>16</v>
      </c>
      <c r="CE12" s="20"/>
      <c r="CF12" s="20"/>
      <c r="CG12" s="20"/>
      <c r="CH12" s="20"/>
      <c r="CI12" s="20"/>
      <c r="CJ12" s="20"/>
      <c r="CK12" s="20"/>
      <c r="CL12" s="20"/>
      <c r="CM12" s="21"/>
      <c r="CN12" s="18" t="s">
        <v>13</v>
      </c>
      <c r="CO12" s="18"/>
      <c r="CP12" s="18"/>
      <c r="CQ12" s="18"/>
      <c r="CR12" s="18"/>
      <c r="CS12" s="18" t="s">
        <v>14</v>
      </c>
      <c r="CT12" s="18"/>
      <c r="CU12" s="18"/>
      <c r="CV12" s="18"/>
      <c r="CW12" s="18"/>
      <c r="CX12" s="18" t="s">
        <v>15</v>
      </c>
      <c r="CY12" s="18"/>
      <c r="CZ12" s="18"/>
      <c r="DA12" s="18"/>
      <c r="DB12" s="18"/>
      <c r="DC12" s="18" t="s">
        <v>13</v>
      </c>
      <c r="DD12" s="18"/>
      <c r="DE12" s="18"/>
      <c r="DF12" s="18"/>
      <c r="DG12" s="18"/>
      <c r="DH12" s="18" t="s">
        <v>14</v>
      </c>
      <c r="DI12" s="18"/>
      <c r="DJ12" s="18"/>
      <c r="DK12" s="18"/>
      <c r="DL12" s="18"/>
      <c r="DM12" s="18" t="s">
        <v>15</v>
      </c>
      <c r="DN12" s="18"/>
      <c r="DO12" s="18"/>
      <c r="DP12" s="18"/>
      <c r="DQ12" s="18"/>
      <c r="DR12" s="21"/>
    </row>
    <row r="13" spans="1:122" ht="23.25" customHeight="1">
      <c r="A13" s="27"/>
      <c r="B13" s="27"/>
      <c r="C13" s="18" t="s">
        <v>17</v>
      </c>
      <c r="D13" s="18"/>
      <c r="E13" s="18"/>
      <c r="F13" s="18" t="s">
        <v>18</v>
      </c>
      <c r="G13" s="18"/>
      <c r="H13" s="18"/>
      <c r="I13" s="18"/>
      <c r="J13" s="19" t="s">
        <v>19</v>
      </c>
      <c r="K13" s="20"/>
      <c r="L13" s="21"/>
      <c r="M13" s="18" t="s">
        <v>20</v>
      </c>
      <c r="N13" s="18"/>
      <c r="O13" s="18"/>
      <c r="P13" s="18"/>
      <c r="Q13" s="18" t="s">
        <v>21</v>
      </c>
      <c r="R13" s="18"/>
      <c r="S13" s="18"/>
      <c r="T13" s="18" t="s">
        <v>22</v>
      </c>
      <c r="U13" s="18"/>
      <c r="V13" s="18"/>
      <c r="W13" s="18" t="s">
        <v>23</v>
      </c>
      <c r="X13" s="18"/>
      <c r="Y13" s="18"/>
      <c r="Z13" s="18" t="s">
        <v>24</v>
      </c>
      <c r="AA13" s="18"/>
      <c r="AB13" s="18"/>
      <c r="AC13" s="29"/>
      <c r="AD13" s="28"/>
      <c r="AE13" s="32"/>
      <c r="AF13" s="19" t="s">
        <v>39</v>
      </c>
      <c r="AG13" s="20"/>
      <c r="AH13" s="20"/>
      <c r="AI13" s="20"/>
      <c r="AJ13" s="20"/>
      <c r="AK13" s="20"/>
      <c r="AL13" s="20"/>
      <c r="AM13" s="20"/>
      <c r="AN13" s="20"/>
      <c r="AO13" s="21"/>
      <c r="AP13" s="18" t="s">
        <v>40</v>
      </c>
      <c r="AQ13" s="18"/>
      <c r="AR13" s="18"/>
      <c r="AS13" s="18"/>
      <c r="AT13" s="18"/>
      <c r="AU13" s="18" t="s">
        <v>41</v>
      </c>
      <c r="AV13" s="18"/>
      <c r="AW13" s="18"/>
      <c r="AX13" s="18"/>
      <c r="AY13" s="18"/>
      <c r="AZ13" s="18" t="s">
        <v>42</v>
      </c>
      <c r="BA13" s="18"/>
      <c r="BB13" s="18"/>
      <c r="BC13" s="18"/>
      <c r="BD13" s="18"/>
      <c r="BE13" s="18" t="s">
        <v>43</v>
      </c>
      <c r="BF13" s="18"/>
      <c r="BG13" s="18"/>
      <c r="BH13" s="18"/>
      <c r="BI13" s="18"/>
      <c r="BJ13" s="21" t="s">
        <v>39</v>
      </c>
      <c r="BK13" s="18"/>
      <c r="BL13" s="18"/>
      <c r="BM13" s="18"/>
      <c r="BN13" s="18"/>
      <c r="BO13" s="18"/>
      <c r="BP13" s="18"/>
      <c r="BQ13" s="18"/>
      <c r="BR13" s="18"/>
      <c r="BS13" s="18"/>
      <c r="BT13" s="18" t="s">
        <v>40</v>
      </c>
      <c r="BU13" s="18"/>
      <c r="BV13" s="18"/>
      <c r="BW13" s="18"/>
      <c r="BX13" s="18"/>
      <c r="BY13" s="18" t="s">
        <v>41</v>
      </c>
      <c r="BZ13" s="18"/>
      <c r="CA13" s="18"/>
      <c r="CB13" s="18"/>
      <c r="CC13" s="18"/>
      <c r="CD13" s="18" t="s">
        <v>42</v>
      </c>
      <c r="CE13" s="18"/>
      <c r="CF13" s="18"/>
      <c r="CG13" s="18"/>
      <c r="CH13" s="18"/>
      <c r="CI13" s="18" t="s">
        <v>43</v>
      </c>
      <c r="CJ13" s="18"/>
      <c r="CK13" s="18"/>
      <c r="CL13" s="18"/>
      <c r="CM13" s="18"/>
      <c r="CN13" s="18" t="s">
        <v>39</v>
      </c>
      <c r="CO13" s="18"/>
      <c r="CP13" s="18"/>
      <c r="CQ13" s="18"/>
      <c r="CR13" s="18"/>
      <c r="CS13" s="18" t="s">
        <v>40</v>
      </c>
      <c r="CT13" s="18"/>
      <c r="CU13" s="18"/>
      <c r="CV13" s="18"/>
      <c r="CW13" s="18"/>
      <c r="CX13" s="18" t="s">
        <v>41</v>
      </c>
      <c r="CY13" s="18"/>
      <c r="CZ13" s="18"/>
      <c r="DA13" s="18"/>
      <c r="DB13" s="18"/>
      <c r="DC13" s="18" t="s">
        <v>39</v>
      </c>
      <c r="DD13" s="18"/>
      <c r="DE13" s="18"/>
      <c r="DF13" s="18"/>
      <c r="DG13" s="18"/>
      <c r="DH13" s="18" t="s">
        <v>40</v>
      </c>
      <c r="DI13" s="18"/>
      <c r="DJ13" s="18"/>
      <c r="DK13" s="18"/>
      <c r="DL13" s="18"/>
      <c r="DM13" s="18" t="s">
        <v>41</v>
      </c>
      <c r="DN13" s="18"/>
      <c r="DO13" s="18"/>
      <c r="DP13" s="18"/>
      <c r="DQ13" s="18"/>
      <c r="DR13" s="21"/>
    </row>
    <row r="14" spans="1:122" ht="57" customHeight="1">
      <c r="A14" s="27"/>
      <c r="B14" s="27"/>
      <c r="C14" s="18" t="s">
        <v>25</v>
      </c>
      <c r="D14" s="18" t="s">
        <v>26</v>
      </c>
      <c r="E14" s="18" t="s">
        <v>27</v>
      </c>
      <c r="F14" s="18" t="s">
        <v>25</v>
      </c>
      <c r="G14" s="18" t="s">
        <v>26</v>
      </c>
      <c r="H14" s="18" t="s">
        <v>27</v>
      </c>
      <c r="I14" s="18" t="s">
        <v>28</v>
      </c>
      <c r="J14" s="18" t="s">
        <v>25</v>
      </c>
      <c r="K14" s="18" t="s">
        <v>29</v>
      </c>
      <c r="L14" s="18" t="s">
        <v>27</v>
      </c>
      <c r="M14" s="18" t="s">
        <v>25</v>
      </c>
      <c r="N14" s="18" t="s">
        <v>29</v>
      </c>
      <c r="O14" s="18" t="s">
        <v>27</v>
      </c>
      <c r="P14" s="18" t="s">
        <v>28</v>
      </c>
      <c r="Q14" s="18" t="s">
        <v>25</v>
      </c>
      <c r="R14" s="18" t="s">
        <v>29</v>
      </c>
      <c r="S14" s="18" t="s">
        <v>27</v>
      </c>
      <c r="T14" s="18" t="s">
        <v>25</v>
      </c>
      <c r="U14" s="18" t="s">
        <v>29</v>
      </c>
      <c r="V14" s="18" t="s">
        <v>27</v>
      </c>
      <c r="W14" s="18" t="s">
        <v>25</v>
      </c>
      <c r="X14" s="18" t="s">
        <v>26</v>
      </c>
      <c r="Y14" s="18" t="s">
        <v>27</v>
      </c>
      <c r="Z14" s="18" t="s">
        <v>25</v>
      </c>
      <c r="AA14" s="18" t="s">
        <v>29</v>
      </c>
      <c r="AB14" s="18" t="s">
        <v>27</v>
      </c>
      <c r="AC14" s="29"/>
      <c r="AD14" s="24" t="s">
        <v>30</v>
      </c>
      <c r="AE14" s="24" t="s">
        <v>31</v>
      </c>
      <c r="AF14" s="19" t="s">
        <v>32</v>
      </c>
      <c r="AG14" s="21"/>
      <c r="AH14" s="19" t="s">
        <v>33</v>
      </c>
      <c r="AI14" s="21"/>
      <c r="AJ14" s="19" t="s">
        <v>34</v>
      </c>
      <c r="AK14" s="21"/>
      <c r="AL14" s="19" t="s">
        <v>35</v>
      </c>
      <c r="AM14" s="21"/>
      <c r="AN14" s="19" t="s">
        <v>36</v>
      </c>
      <c r="AO14" s="21"/>
      <c r="AP14" s="18" t="s">
        <v>32</v>
      </c>
      <c r="AQ14" s="18" t="s">
        <v>33</v>
      </c>
      <c r="AR14" s="18" t="s">
        <v>34</v>
      </c>
      <c r="AS14" s="18" t="s">
        <v>35</v>
      </c>
      <c r="AT14" s="18" t="s">
        <v>36</v>
      </c>
      <c r="AU14" s="18" t="s">
        <v>32</v>
      </c>
      <c r="AV14" s="18" t="s">
        <v>33</v>
      </c>
      <c r="AW14" s="18" t="s">
        <v>34</v>
      </c>
      <c r="AX14" s="18" t="s">
        <v>35</v>
      </c>
      <c r="AY14" s="18" t="s">
        <v>36</v>
      </c>
      <c r="AZ14" s="18" t="s">
        <v>32</v>
      </c>
      <c r="BA14" s="18" t="s">
        <v>33</v>
      </c>
      <c r="BB14" s="18" t="s">
        <v>34</v>
      </c>
      <c r="BC14" s="18" t="s">
        <v>35</v>
      </c>
      <c r="BD14" s="18" t="s">
        <v>36</v>
      </c>
      <c r="BE14" s="18" t="s">
        <v>32</v>
      </c>
      <c r="BF14" s="18" t="s">
        <v>33</v>
      </c>
      <c r="BG14" s="18" t="s">
        <v>34</v>
      </c>
      <c r="BH14" s="18" t="s">
        <v>35</v>
      </c>
      <c r="BI14" s="18" t="s">
        <v>36</v>
      </c>
      <c r="BJ14" s="21" t="s">
        <v>32</v>
      </c>
      <c r="BK14" s="18"/>
      <c r="BL14" s="18" t="s">
        <v>33</v>
      </c>
      <c r="BM14" s="18"/>
      <c r="BN14" s="18" t="s">
        <v>34</v>
      </c>
      <c r="BO14" s="18"/>
      <c r="BP14" s="18" t="s">
        <v>35</v>
      </c>
      <c r="BQ14" s="18"/>
      <c r="BR14" s="18" t="s">
        <v>36</v>
      </c>
      <c r="BS14" s="18"/>
      <c r="BT14" s="18" t="s">
        <v>32</v>
      </c>
      <c r="BU14" s="18" t="s">
        <v>33</v>
      </c>
      <c r="BV14" s="18" t="s">
        <v>34</v>
      </c>
      <c r="BW14" s="18" t="s">
        <v>35</v>
      </c>
      <c r="BX14" s="18" t="s">
        <v>36</v>
      </c>
      <c r="BY14" s="18" t="s">
        <v>32</v>
      </c>
      <c r="BZ14" s="18" t="s">
        <v>33</v>
      </c>
      <c r="CA14" s="18" t="s">
        <v>34</v>
      </c>
      <c r="CB14" s="18" t="s">
        <v>35</v>
      </c>
      <c r="CC14" s="18" t="s">
        <v>36</v>
      </c>
      <c r="CD14" s="18" t="s">
        <v>32</v>
      </c>
      <c r="CE14" s="18" t="s">
        <v>33</v>
      </c>
      <c r="CF14" s="18" t="s">
        <v>34</v>
      </c>
      <c r="CG14" s="18" t="s">
        <v>35</v>
      </c>
      <c r="CH14" s="18" t="s">
        <v>36</v>
      </c>
      <c r="CI14" s="18" t="s">
        <v>32</v>
      </c>
      <c r="CJ14" s="18" t="s">
        <v>33</v>
      </c>
      <c r="CK14" s="18" t="s">
        <v>34</v>
      </c>
      <c r="CL14" s="18" t="s">
        <v>35</v>
      </c>
      <c r="CM14" s="18" t="s">
        <v>36</v>
      </c>
      <c r="CN14" s="18" t="s">
        <v>32</v>
      </c>
      <c r="CO14" s="18" t="s">
        <v>33</v>
      </c>
      <c r="CP14" s="18" t="s">
        <v>34</v>
      </c>
      <c r="CQ14" s="18" t="s">
        <v>35</v>
      </c>
      <c r="CR14" s="18" t="s">
        <v>36</v>
      </c>
      <c r="CS14" s="18" t="s">
        <v>32</v>
      </c>
      <c r="CT14" s="18" t="s">
        <v>33</v>
      </c>
      <c r="CU14" s="18" t="s">
        <v>34</v>
      </c>
      <c r="CV14" s="18" t="s">
        <v>35</v>
      </c>
      <c r="CW14" s="18" t="s">
        <v>36</v>
      </c>
      <c r="CX14" s="18" t="s">
        <v>32</v>
      </c>
      <c r="CY14" s="18" t="s">
        <v>33</v>
      </c>
      <c r="CZ14" s="18" t="s">
        <v>34</v>
      </c>
      <c r="DA14" s="18" t="s">
        <v>35</v>
      </c>
      <c r="DB14" s="18" t="s">
        <v>36</v>
      </c>
      <c r="DC14" s="18" t="s">
        <v>32</v>
      </c>
      <c r="DD14" s="18" t="s">
        <v>33</v>
      </c>
      <c r="DE14" s="18" t="s">
        <v>34</v>
      </c>
      <c r="DF14" s="18" t="s">
        <v>35</v>
      </c>
      <c r="DG14" s="18" t="s">
        <v>36</v>
      </c>
      <c r="DH14" s="22" t="s">
        <v>32</v>
      </c>
      <c r="DI14" s="22" t="s">
        <v>33</v>
      </c>
      <c r="DJ14" s="22" t="s">
        <v>34</v>
      </c>
      <c r="DK14" s="22" t="s">
        <v>35</v>
      </c>
      <c r="DL14" s="22" t="s">
        <v>36</v>
      </c>
      <c r="DM14" s="18" t="s">
        <v>32</v>
      </c>
      <c r="DN14" s="18" t="s">
        <v>33</v>
      </c>
      <c r="DO14" s="18" t="s">
        <v>34</v>
      </c>
      <c r="DP14" s="18" t="s">
        <v>35</v>
      </c>
      <c r="DQ14" s="18" t="s">
        <v>36</v>
      </c>
      <c r="DR14" s="21"/>
    </row>
    <row r="15" spans="1:122" ht="27.75" customHeight="1">
      <c r="A15" s="28"/>
      <c r="B15" s="2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2"/>
      <c r="AD15" s="22"/>
      <c r="AE15" s="22"/>
      <c r="AF15" s="5" t="s">
        <v>37</v>
      </c>
      <c r="AG15" s="5" t="s">
        <v>38</v>
      </c>
      <c r="AH15" s="5" t="s">
        <v>37</v>
      </c>
      <c r="AI15" s="5" t="s">
        <v>38</v>
      </c>
      <c r="AJ15" s="5" t="s">
        <v>37</v>
      </c>
      <c r="AK15" s="5" t="s">
        <v>38</v>
      </c>
      <c r="AL15" s="5" t="s">
        <v>37</v>
      </c>
      <c r="AM15" s="5" t="s">
        <v>38</v>
      </c>
      <c r="AN15" s="5" t="s">
        <v>37</v>
      </c>
      <c r="AO15" s="5" t="s">
        <v>38</v>
      </c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6" t="s">
        <v>37</v>
      </c>
      <c r="BK15" s="5" t="s">
        <v>38</v>
      </c>
      <c r="BL15" s="5" t="s">
        <v>37</v>
      </c>
      <c r="BM15" s="5" t="s">
        <v>38</v>
      </c>
      <c r="BN15" s="5" t="s">
        <v>37</v>
      </c>
      <c r="BO15" s="5" t="s">
        <v>38</v>
      </c>
      <c r="BP15" s="5" t="s">
        <v>37</v>
      </c>
      <c r="BQ15" s="5" t="s">
        <v>38</v>
      </c>
      <c r="BR15" s="5" t="s">
        <v>37</v>
      </c>
      <c r="BS15" s="5" t="s">
        <v>38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21"/>
    </row>
    <row r="16" spans="1:122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  <c r="W16" s="5">
        <v>23</v>
      </c>
      <c r="X16" s="5">
        <v>24</v>
      </c>
      <c r="Y16" s="5">
        <v>25</v>
      </c>
      <c r="Z16" s="5">
        <v>26</v>
      </c>
      <c r="AA16" s="5">
        <v>27</v>
      </c>
      <c r="AB16" s="5">
        <v>28</v>
      </c>
      <c r="AC16" s="5">
        <v>29</v>
      </c>
      <c r="AD16" s="19">
        <v>30</v>
      </c>
      <c r="AE16" s="21"/>
      <c r="AF16" s="6">
        <v>31</v>
      </c>
      <c r="AG16" s="6">
        <v>32</v>
      </c>
      <c r="AH16" s="6">
        <v>33</v>
      </c>
      <c r="AI16" s="6">
        <v>34</v>
      </c>
      <c r="AJ16" s="5">
        <v>35</v>
      </c>
      <c r="AK16" s="5">
        <v>36</v>
      </c>
      <c r="AL16" s="5">
        <v>37</v>
      </c>
      <c r="AM16" s="5">
        <v>38</v>
      </c>
      <c r="AN16" s="5">
        <v>39</v>
      </c>
      <c r="AO16" s="5">
        <v>40</v>
      </c>
      <c r="AP16" s="5">
        <v>41</v>
      </c>
      <c r="AQ16" s="5">
        <v>42</v>
      </c>
      <c r="AR16" s="5">
        <v>43</v>
      </c>
      <c r="AS16" s="5">
        <v>44</v>
      </c>
      <c r="AT16" s="5">
        <v>45</v>
      </c>
      <c r="AU16" s="5">
        <v>46</v>
      </c>
      <c r="AV16" s="5">
        <v>47</v>
      </c>
      <c r="AW16" s="5">
        <v>48</v>
      </c>
      <c r="AX16" s="5">
        <v>49</v>
      </c>
      <c r="AY16" s="5">
        <v>50</v>
      </c>
      <c r="AZ16" s="5">
        <v>51</v>
      </c>
      <c r="BA16" s="5">
        <v>52</v>
      </c>
      <c r="BB16" s="5">
        <v>53</v>
      </c>
      <c r="BC16" s="5">
        <v>54</v>
      </c>
      <c r="BD16" s="5">
        <v>55</v>
      </c>
      <c r="BE16" s="5">
        <v>56</v>
      </c>
      <c r="BF16" s="5">
        <v>57</v>
      </c>
      <c r="BG16" s="5">
        <v>58</v>
      </c>
      <c r="BH16" s="5">
        <v>59</v>
      </c>
      <c r="BI16" s="5">
        <v>60</v>
      </c>
      <c r="BJ16" s="5">
        <v>61</v>
      </c>
      <c r="BK16" s="5">
        <v>62</v>
      </c>
      <c r="BL16" s="5">
        <v>63</v>
      </c>
      <c r="BM16" s="5">
        <v>64</v>
      </c>
      <c r="BN16" s="5">
        <v>65</v>
      </c>
      <c r="BO16" s="5">
        <v>66</v>
      </c>
      <c r="BP16" s="5">
        <v>67</v>
      </c>
      <c r="BQ16" s="5">
        <v>68</v>
      </c>
      <c r="BR16" s="5">
        <v>69</v>
      </c>
      <c r="BS16" s="5">
        <v>70</v>
      </c>
      <c r="BT16" s="5">
        <v>71</v>
      </c>
      <c r="BU16" s="5">
        <v>72</v>
      </c>
      <c r="BV16" s="5">
        <v>73</v>
      </c>
      <c r="BW16" s="5">
        <v>74</v>
      </c>
      <c r="BX16" s="5">
        <v>75</v>
      </c>
      <c r="BY16" s="5">
        <v>76</v>
      </c>
      <c r="BZ16" s="5">
        <v>77</v>
      </c>
      <c r="CA16" s="5">
        <v>78</v>
      </c>
      <c r="CB16" s="5">
        <v>79</v>
      </c>
      <c r="CC16" s="5">
        <v>80</v>
      </c>
      <c r="CD16" s="5">
        <v>81</v>
      </c>
      <c r="CE16" s="5">
        <v>82</v>
      </c>
      <c r="CF16" s="5">
        <v>83</v>
      </c>
      <c r="CG16" s="5">
        <v>84</v>
      </c>
      <c r="CH16" s="5">
        <v>85</v>
      </c>
      <c r="CI16" s="5">
        <v>86</v>
      </c>
      <c r="CJ16" s="5">
        <v>87</v>
      </c>
      <c r="CK16" s="5">
        <v>88</v>
      </c>
      <c r="CL16" s="5">
        <v>89</v>
      </c>
      <c r="CM16" s="5">
        <v>90</v>
      </c>
      <c r="CN16" s="5">
        <v>91</v>
      </c>
      <c r="CO16" s="5">
        <v>92</v>
      </c>
      <c r="CP16" s="5">
        <v>93</v>
      </c>
      <c r="CQ16" s="5">
        <v>94</v>
      </c>
      <c r="CR16" s="5">
        <v>95</v>
      </c>
      <c r="CS16" s="5">
        <v>96</v>
      </c>
      <c r="CT16" s="5">
        <v>97</v>
      </c>
      <c r="CU16" s="5">
        <v>98</v>
      </c>
      <c r="CV16" s="5">
        <v>99</v>
      </c>
      <c r="CW16" s="5">
        <v>100</v>
      </c>
      <c r="CX16" s="5">
        <v>101</v>
      </c>
      <c r="CY16" s="5">
        <v>102</v>
      </c>
      <c r="CZ16" s="5">
        <v>103</v>
      </c>
      <c r="DA16" s="5">
        <v>104</v>
      </c>
      <c r="DB16" s="5">
        <v>105</v>
      </c>
      <c r="DC16" s="7">
        <v>106</v>
      </c>
      <c r="DD16" s="7">
        <v>107</v>
      </c>
      <c r="DE16" s="7">
        <v>108</v>
      </c>
      <c r="DF16" s="7">
        <v>109</v>
      </c>
      <c r="DG16" s="7">
        <v>110</v>
      </c>
      <c r="DH16" s="5">
        <v>111</v>
      </c>
      <c r="DI16" s="5">
        <v>112</v>
      </c>
      <c r="DJ16" s="5">
        <v>113</v>
      </c>
      <c r="DK16" s="5">
        <v>114</v>
      </c>
      <c r="DL16" s="5">
        <v>115</v>
      </c>
      <c r="DM16" s="7">
        <v>116</v>
      </c>
      <c r="DN16" s="7">
        <v>117</v>
      </c>
      <c r="DO16" s="7">
        <v>118</v>
      </c>
      <c r="DP16" s="7">
        <v>119</v>
      </c>
      <c r="DQ16" s="7">
        <v>120</v>
      </c>
      <c r="DR16" s="5">
        <v>121</v>
      </c>
    </row>
    <row r="17" spans="1:122" ht="81.75" customHeight="1">
      <c r="A17" s="8" t="s">
        <v>48</v>
      </c>
      <c r="B17" s="9" t="s">
        <v>49</v>
      </c>
      <c r="C17" s="9" t="s">
        <v>50</v>
      </c>
      <c r="D17" s="9" t="s">
        <v>50</v>
      </c>
      <c r="E17" s="9" t="s">
        <v>50</v>
      </c>
      <c r="F17" s="9" t="s">
        <v>50</v>
      </c>
      <c r="G17" s="9" t="s">
        <v>50</v>
      </c>
      <c r="H17" s="9" t="s">
        <v>50</v>
      </c>
      <c r="I17" s="9" t="s">
        <v>50</v>
      </c>
      <c r="J17" s="9" t="s">
        <v>50</v>
      </c>
      <c r="K17" s="9" t="s">
        <v>50</v>
      </c>
      <c r="L17" s="9" t="s">
        <v>50</v>
      </c>
      <c r="M17" s="9" t="s">
        <v>50</v>
      </c>
      <c r="N17" s="9" t="s">
        <v>50</v>
      </c>
      <c r="O17" s="9" t="s">
        <v>50</v>
      </c>
      <c r="P17" s="9" t="s">
        <v>50</v>
      </c>
      <c r="Q17" s="9" t="s">
        <v>50</v>
      </c>
      <c r="R17" s="9" t="s">
        <v>50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9" t="s">
        <v>50</v>
      </c>
      <c r="AE17" s="9" t="s">
        <v>50</v>
      </c>
      <c r="AF17" s="13">
        <v>21891.5</v>
      </c>
      <c r="AG17" s="13">
        <v>21248.7</v>
      </c>
      <c r="AH17" s="13">
        <v>0</v>
      </c>
      <c r="AI17" s="13">
        <v>0</v>
      </c>
      <c r="AJ17" s="14">
        <v>3360</v>
      </c>
      <c r="AK17" s="14">
        <v>3360</v>
      </c>
      <c r="AL17" s="14">
        <v>0</v>
      </c>
      <c r="AM17" s="14">
        <v>0</v>
      </c>
      <c r="AN17" s="14">
        <v>18531.5</v>
      </c>
      <c r="AO17" s="14">
        <v>17888.7</v>
      </c>
      <c r="AP17" s="14">
        <v>21958.3</v>
      </c>
      <c r="AQ17" s="14">
        <v>0</v>
      </c>
      <c r="AR17" s="14">
        <v>3360</v>
      </c>
      <c r="AS17" s="14">
        <v>0</v>
      </c>
      <c r="AT17" s="14">
        <v>18598.3</v>
      </c>
      <c r="AU17" s="14">
        <v>18004.4</v>
      </c>
      <c r="AV17" s="14">
        <v>0</v>
      </c>
      <c r="AW17" s="14">
        <v>0</v>
      </c>
      <c r="AX17" s="14">
        <v>0</v>
      </c>
      <c r="AY17" s="14">
        <v>18004.4</v>
      </c>
      <c r="AZ17" s="14">
        <v>17888.9</v>
      </c>
      <c r="BA17" s="14">
        <v>0</v>
      </c>
      <c r="BB17" s="14">
        <v>0</v>
      </c>
      <c r="BC17" s="14">
        <v>0</v>
      </c>
      <c r="BD17" s="14">
        <v>17888.9</v>
      </c>
      <c r="BE17" s="14">
        <v>74888.9</v>
      </c>
      <c r="BF17" s="14">
        <v>0</v>
      </c>
      <c r="BG17" s="14">
        <v>0</v>
      </c>
      <c r="BH17" s="14">
        <v>0</v>
      </c>
      <c r="BI17" s="14">
        <v>74888.9</v>
      </c>
      <c r="BJ17" s="14">
        <v>21531.5</v>
      </c>
      <c r="BK17" s="14">
        <v>20894</v>
      </c>
      <c r="BL17" s="14">
        <v>0</v>
      </c>
      <c r="BM17" s="14">
        <v>0</v>
      </c>
      <c r="BN17" s="14">
        <v>3360</v>
      </c>
      <c r="BO17" s="14">
        <v>3360</v>
      </c>
      <c r="BP17" s="14">
        <v>0</v>
      </c>
      <c r="BQ17" s="14">
        <v>0</v>
      </c>
      <c r="BR17" s="14">
        <v>18171.5</v>
      </c>
      <c r="BS17" s="14">
        <v>17534</v>
      </c>
      <c r="BT17" s="14">
        <v>21835.6</v>
      </c>
      <c r="BU17" s="14">
        <v>0</v>
      </c>
      <c r="BV17" s="14">
        <v>3360</v>
      </c>
      <c r="BW17" s="14">
        <v>0</v>
      </c>
      <c r="BX17" s="14">
        <v>18475.6</v>
      </c>
      <c r="BY17" s="14">
        <v>17904.4</v>
      </c>
      <c r="BZ17" s="14">
        <v>0</v>
      </c>
      <c r="CA17" s="14">
        <v>0</v>
      </c>
      <c r="CB17" s="14">
        <v>0</v>
      </c>
      <c r="CC17" s="14">
        <v>17904.4</v>
      </c>
      <c r="CD17" s="14">
        <v>17788.9</v>
      </c>
      <c r="CE17" s="14">
        <v>0</v>
      </c>
      <c r="CF17" s="14">
        <v>0</v>
      </c>
      <c r="CG17" s="14">
        <v>0</v>
      </c>
      <c r="CH17" s="14">
        <v>17788.9</v>
      </c>
      <c r="CI17" s="14">
        <v>74788.9</v>
      </c>
      <c r="CJ17" s="14">
        <v>0</v>
      </c>
      <c r="CK17" s="14">
        <v>0</v>
      </c>
      <c r="CL17" s="14">
        <v>0</v>
      </c>
      <c r="CM17" s="14">
        <v>74788.9</v>
      </c>
      <c r="CN17" s="14">
        <v>21248.7</v>
      </c>
      <c r="CO17" s="14">
        <v>0</v>
      </c>
      <c r="CP17" s="14">
        <v>3360</v>
      </c>
      <c r="CQ17" s="14">
        <v>0</v>
      </c>
      <c r="CR17" s="14">
        <v>17888.7</v>
      </c>
      <c r="CS17" s="14">
        <v>21958.3</v>
      </c>
      <c r="CT17" s="14">
        <v>0</v>
      </c>
      <c r="CU17" s="14">
        <v>3360</v>
      </c>
      <c r="CV17" s="14">
        <v>0</v>
      </c>
      <c r="CW17" s="14">
        <v>18598.3</v>
      </c>
      <c r="CX17" s="14">
        <v>18004.4</v>
      </c>
      <c r="CY17" s="14">
        <v>0</v>
      </c>
      <c r="CZ17" s="14">
        <v>0</v>
      </c>
      <c r="DA17" s="14">
        <v>0</v>
      </c>
      <c r="DB17" s="14">
        <v>18004.4</v>
      </c>
      <c r="DC17" s="14">
        <v>20894</v>
      </c>
      <c r="DD17" s="14">
        <v>0</v>
      </c>
      <c r="DE17" s="14">
        <v>3360</v>
      </c>
      <c r="DF17" s="14">
        <v>0</v>
      </c>
      <c r="DG17" s="14">
        <v>17534</v>
      </c>
      <c r="DH17" s="14">
        <v>21835.6</v>
      </c>
      <c r="DI17" s="14">
        <v>0</v>
      </c>
      <c r="DJ17" s="14">
        <v>3360</v>
      </c>
      <c r="DK17" s="14">
        <v>0</v>
      </c>
      <c r="DL17" s="14">
        <v>18475.6</v>
      </c>
      <c r="DM17" s="14">
        <v>17904.4</v>
      </c>
      <c r="DN17" s="14">
        <v>0</v>
      </c>
      <c r="DO17" s="14">
        <v>0</v>
      </c>
      <c r="DP17" s="14">
        <v>0</v>
      </c>
      <c r="DQ17" s="14">
        <v>17904.4</v>
      </c>
      <c r="DR17" s="8" t="s">
        <v>50</v>
      </c>
    </row>
    <row r="18" spans="1:122" ht="12.75">
      <c r="A18" s="8" t="s">
        <v>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>
        <f>SUM(AH18,AJ18,AL18,AN18)</f>
        <v>0</v>
      </c>
      <c r="AG18" s="10">
        <f>SUM(AI18,AK18,AM18,AO18)</f>
        <v>0</v>
      </c>
      <c r="AH18" s="9"/>
      <c r="AI18" s="9"/>
      <c r="AJ18" s="11"/>
      <c r="AK18" s="11"/>
      <c r="AL18" s="11"/>
      <c r="AM18" s="11"/>
      <c r="AN18" s="11"/>
      <c r="AO18" s="11"/>
      <c r="AP18" s="12">
        <f>SUM(AQ17:AT17)</f>
        <v>21958.3</v>
      </c>
      <c r="AQ18" s="11"/>
      <c r="AR18" s="11"/>
      <c r="AS18" s="11"/>
      <c r="AT18" s="11"/>
      <c r="AU18" s="12">
        <f>SUM(AV17:AY17)</f>
        <v>18004.4</v>
      </c>
      <c r="AV18" s="11"/>
      <c r="AW18" s="11"/>
      <c r="AX18" s="11"/>
      <c r="AY18" s="11"/>
      <c r="AZ18" s="12">
        <f>SUM(BA17:BD17)</f>
        <v>17888.9</v>
      </c>
      <c r="BA18" s="11"/>
      <c r="BB18" s="11"/>
      <c r="BC18" s="11"/>
      <c r="BD18" s="11"/>
      <c r="BE18" s="12">
        <f>SUM(BF17:BI17)</f>
        <v>74888.9</v>
      </c>
      <c r="BF18" s="11"/>
      <c r="BG18" s="11"/>
      <c r="BH18" s="11"/>
      <c r="BI18" s="11"/>
      <c r="BJ18" s="12">
        <f>SUM(BL18,BN18,BP18,BR18)</f>
        <v>0</v>
      </c>
      <c r="BK18" s="12">
        <f>SUM(BM18,BO18,BQ18,BS18)</f>
        <v>0</v>
      </c>
      <c r="BL18" s="11"/>
      <c r="BM18" s="11"/>
      <c r="BN18" s="11"/>
      <c r="BO18" s="11"/>
      <c r="BP18" s="11"/>
      <c r="BQ18" s="11"/>
      <c r="BR18" s="11"/>
      <c r="BS18" s="11"/>
      <c r="BT18" s="12">
        <f>SUM(BU17:BX17)</f>
        <v>21835.6</v>
      </c>
      <c r="BU18" s="11"/>
      <c r="BV18" s="11"/>
      <c r="BW18" s="11"/>
      <c r="BX18" s="11"/>
      <c r="BY18" s="12">
        <f>SUM(BZ17:CC17)</f>
        <v>17904.4</v>
      </c>
      <c r="BZ18" s="11"/>
      <c r="CA18" s="11"/>
      <c r="CB18" s="11"/>
      <c r="CC18" s="11"/>
      <c r="CD18" s="12">
        <f>SUM(CE17:CH17)</f>
        <v>17788.9</v>
      </c>
      <c r="CE18" s="11"/>
      <c r="CF18" s="11"/>
      <c r="CG18" s="11"/>
      <c r="CH18" s="11"/>
      <c r="CI18" s="12">
        <f>SUM(CJ17:CM17)</f>
        <v>74788.9</v>
      </c>
      <c r="CJ18" s="11"/>
      <c r="CK18" s="11"/>
      <c r="CL18" s="11"/>
      <c r="CM18" s="11"/>
      <c r="CN18" s="12">
        <f>SUM(CO17:CR17)</f>
        <v>21248.7</v>
      </c>
      <c r="CO18" s="11"/>
      <c r="CP18" s="11"/>
      <c r="CQ18" s="11"/>
      <c r="CR18" s="11"/>
      <c r="CS18" s="12">
        <f>SUM(CT17:CW17)</f>
        <v>21958.3</v>
      </c>
      <c r="CT18" s="11"/>
      <c r="CU18" s="11"/>
      <c r="CV18" s="11"/>
      <c r="CW18" s="11"/>
      <c r="CX18" s="12">
        <f>SUM(CY17:DB17)</f>
        <v>18004.4</v>
      </c>
      <c r="CY18" s="11"/>
      <c r="CZ18" s="11"/>
      <c r="DA18" s="11"/>
      <c r="DB18" s="11"/>
      <c r="DC18" s="12">
        <f>SUM(DD17:DG17)</f>
        <v>20894</v>
      </c>
      <c r="DD18" s="11"/>
      <c r="DE18" s="11"/>
      <c r="DF18" s="11"/>
      <c r="DG18" s="11"/>
      <c r="DH18" s="12">
        <f>SUM(DI17:DL17)</f>
        <v>21835.6</v>
      </c>
      <c r="DI18" s="11"/>
      <c r="DJ18" s="11"/>
      <c r="DK18" s="11"/>
      <c r="DL18" s="11"/>
      <c r="DM18" s="12">
        <f>SUM(DN17:DQ17)</f>
        <v>17904.4</v>
      </c>
      <c r="DN18" s="11"/>
      <c r="DO18" s="11"/>
      <c r="DP18" s="11"/>
      <c r="DQ18" s="11"/>
      <c r="DR18" s="8"/>
    </row>
    <row r="19" spans="1:122" ht="132" customHeight="1">
      <c r="A19" s="15" t="s">
        <v>52</v>
      </c>
      <c r="B19" s="9" t="s">
        <v>53</v>
      </c>
      <c r="C19" s="9" t="s">
        <v>50</v>
      </c>
      <c r="D19" s="9" t="s">
        <v>50</v>
      </c>
      <c r="E19" s="9" t="s">
        <v>50</v>
      </c>
      <c r="F19" s="9" t="s">
        <v>50</v>
      </c>
      <c r="G19" s="9" t="s">
        <v>50</v>
      </c>
      <c r="H19" s="9" t="s">
        <v>50</v>
      </c>
      <c r="I19" s="9" t="s">
        <v>50</v>
      </c>
      <c r="J19" s="9" t="s">
        <v>50</v>
      </c>
      <c r="K19" s="9" t="s">
        <v>50</v>
      </c>
      <c r="L19" s="9" t="s">
        <v>50</v>
      </c>
      <c r="M19" s="9" t="s">
        <v>50</v>
      </c>
      <c r="N19" s="9" t="s">
        <v>50</v>
      </c>
      <c r="O19" s="9" t="s">
        <v>50</v>
      </c>
      <c r="P19" s="9" t="s">
        <v>50</v>
      </c>
      <c r="Q19" s="9" t="s">
        <v>50</v>
      </c>
      <c r="R19" s="9" t="s">
        <v>50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9" t="s">
        <v>50</v>
      </c>
      <c r="AE19" s="9" t="s">
        <v>50</v>
      </c>
      <c r="AF19" s="13">
        <v>4191</v>
      </c>
      <c r="AG19" s="13">
        <v>4190.2</v>
      </c>
      <c r="AH19" s="13">
        <v>0</v>
      </c>
      <c r="AI19" s="13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4191</v>
      </c>
      <c r="AO19" s="14">
        <v>4190.2</v>
      </c>
      <c r="AP19" s="14">
        <v>4345.1</v>
      </c>
      <c r="AQ19" s="14">
        <v>0</v>
      </c>
      <c r="AR19" s="14">
        <v>0</v>
      </c>
      <c r="AS19" s="14">
        <v>0</v>
      </c>
      <c r="AT19" s="14">
        <v>4345.1</v>
      </c>
      <c r="AU19" s="14">
        <v>4305.1</v>
      </c>
      <c r="AV19" s="14">
        <v>0</v>
      </c>
      <c r="AW19" s="14">
        <v>0</v>
      </c>
      <c r="AX19" s="14">
        <v>0</v>
      </c>
      <c r="AY19" s="14">
        <v>4305.1</v>
      </c>
      <c r="AZ19" s="14">
        <v>3325.8</v>
      </c>
      <c r="BA19" s="14">
        <v>0</v>
      </c>
      <c r="BB19" s="14">
        <v>0</v>
      </c>
      <c r="BC19" s="14">
        <v>0</v>
      </c>
      <c r="BD19" s="14">
        <v>3325.8</v>
      </c>
      <c r="BE19" s="14">
        <v>3325.8</v>
      </c>
      <c r="BF19" s="14">
        <v>0</v>
      </c>
      <c r="BG19" s="14">
        <v>0</v>
      </c>
      <c r="BH19" s="14">
        <v>0</v>
      </c>
      <c r="BI19" s="14">
        <v>3325.8</v>
      </c>
      <c r="BJ19" s="14">
        <v>4191</v>
      </c>
      <c r="BK19" s="14">
        <v>4190.2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4191</v>
      </c>
      <c r="BS19" s="14">
        <v>4190.2</v>
      </c>
      <c r="BT19" s="14">
        <v>4345.1</v>
      </c>
      <c r="BU19" s="14">
        <v>0</v>
      </c>
      <c r="BV19" s="14">
        <v>0</v>
      </c>
      <c r="BW19" s="14">
        <v>0</v>
      </c>
      <c r="BX19" s="14">
        <v>4345.1</v>
      </c>
      <c r="BY19" s="14">
        <v>4305.1</v>
      </c>
      <c r="BZ19" s="14">
        <v>0</v>
      </c>
      <c r="CA19" s="14">
        <v>0</v>
      </c>
      <c r="CB19" s="14">
        <v>0</v>
      </c>
      <c r="CC19" s="14">
        <v>4305.1</v>
      </c>
      <c r="CD19" s="14">
        <v>3325.8</v>
      </c>
      <c r="CE19" s="14">
        <v>0</v>
      </c>
      <c r="CF19" s="14">
        <v>0</v>
      </c>
      <c r="CG19" s="14">
        <v>0</v>
      </c>
      <c r="CH19" s="14">
        <v>3325.8</v>
      </c>
      <c r="CI19" s="14">
        <v>3325.8</v>
      </c>
      <c r="CJ19" s="14">
        <v>0</v>
      </c>
      <c r="CK19" s="14">
        <v>0</v>
      </c>
      <c r="CL19" s="14">
        <v>0</v>
      </c>
      <c r="CM19" s="14">
        <v>3325.8</v>
      </c>
      <c r="CN19" s="14">
        <v>4190.2</v>
      </c>
      <c r="CO19" s="14">
        <v>0</v>
      </c>
      <c r="CP19" s="14">
        <v>0</v>
      </c>
      <c r="CQ19" s="14">
        <v>0</v>
      </c>
      <c r="CR19" s="14">
        <v>4190.2</v>
      </c>
      <c r="CS19" s="14">
        <v>4345.1</v>
      </c>
      <c r="CT19" s="14">
        <v>0</v>
      </c>
      <c r="CU19" s="14">
        <v>0</v>
      </c>
      <c r="CV19" s="14">
        <v>0</v>
      </c>
      <c r="CW19" s="14">
        <v>4345.1</v>
      </c>
      <c r="CX19" s="14">
        <v>4305.1</v>
      </c>
      <c r="CY19" s="14">
        <v>0</v>
      </c>
      <c r="CZ19" s="14">
        <v>0</v>
      </c>
      <c r="DA19" s="14">
        <v>0</v>
      </c>
      <c r="DB19" s="14">
        <v>4305.1</v>
      </c>
      <c r="DC19" s="14">
        <v>4190.2</v>
      </c>
      <c r="DD19" s="14">
        <v>0</v>
      </c>
      <c r="DE19" s="14">
        <v>0</v>
      </c>
      <c r="DF19" s="14">
        <v>0</v>
      </c>
      <c r="DG19" s="14">
        <v>4190.2</v>
      </c>
      <c r="DH19" s="14">
        <v>4345.1</v>
      </c>
      <c r="DI19" s="14">
        <v>0</v>
      </c>
      <c r="DJ19" s="14">
        <v>0</v>
      </c>
      <c r="DK19" s="14">
        <v>0</v>
      </c>
      <c r="DL19" s="14">
        <v>4345.1</v>
      </c>
      <c r="DM19" s="14">
        <v>4305.1</v>
      </c>
      <c r="DN19" s="14">
        <v>0</v>
      </c>
      <c r="DO19" s="14">
        <v>0</v>
      </c>
      <c r="DP19" s="14">
        <v>0</v>
      </c>
      <c r="DQ19" s="14">
        <v>4305.1</v>
      </c>
      <c r="DR19" s="8" t="s">
        <v>50</v>
      </c>
    </row>
    <row r="20" spans="1:122" ht="12.75">
      <c r="A20" s="8" t="s">
        <v>51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10">
        <f>SUM(AH20,AJ20,AL20,AN20)</f>
        <v>0</v>
      </c>
      <c r="AG20" s="10">
        <f>SUM(AI20,AK20,AM20,AO20)</f>
        <v>0</v>
      </c>
      <c r="AH20" s="9"/>
      <c r="AI20" s="9"/>
      <c r="AJ20" s="11"/>
      <c r="AK20" s="11"/>
      <c r="AL20" s="11"/>
      <c r="AM20" s="11"/>
      <c r="AN20" s="11"/>
      <c r="AO20" s="11"/>
      <c r="AP20" s="12">
        <f>SUM(AQ17:AT17)</f>
        <v>21958.3</v>
      </c>
      <c r="AQ20" s="11"/>
      <c r="AR20" s="11"/>
      <c r="AS20" s="11"/>
      <c r="AT20" s="11"/>
      <c r="AU20" s="12">
        <f>SUM(AV17:AY17)</f>
        <v>18004.4</v>
      </c>
      <c r="AV20" s="11"/>
      <c r="AW20" s="11"/>
      <c r="AX20" s="11"/>
      <c r="AY20" s="11"/>
      <c r="AZ20" s="12">
        <f>SUM(BA17:BD17)</f>
        <v>17888.9</v>
      </c>
      <c r="BA20" s="11"/>
      <c r="BB20" s="11"/>
      <c r="BC20" s="11"/>
      <c r="BD20" s="11"/>
      <c r="BE20" s="12">
        <f>SUM(BF17:BI17)</f>
        <v>74888.9</v>
      </c>
      <c r="BF20" s="11"/>
      <c r="BG20" s="11"/>
      <c r="BH20" s="11"/>
      <c r="BI20" s="11"/>
      <c r="BJ20" s="12">
        <f>SUM(BL20,BN20,BP20,BR20)</f>
        <v>0</v>
      </c>
      <c r="BK20" s="12">
        <f>SUM(BM20,BO20,BQ20,BS20)</f>
        <v>0</v>
      </c>
      <c r="BL20" s="11"/>
      <c r="BM20" s="11"/>
      <c r="BN20" s="11"/>
      <c r="BO20" s="11"/>
      <c r="BP20" s="11"/>
      <c r="BQ20" s="11"/>
      <c r="BR20" s="11"/>
      <c r="BS20" s="11"/>
      <c r="BT20" s="12">
        <f>SUM(BU17:BX17)</f>
        <v>21835.6</v>
      </c>
      <c r="BU20" s="11"/>
      <c r="BV20" s="11"/>
      <c r="BW20" s="11"/>
      <c r="BX20" s="11"/>
      <c r="BY20" s="12">
        <f>SUM(BZ17:CC17)</f>
        <v>17904.4</v>
      </c>
      <c r="BZ20" s="11"/>
      <c r="CA20" s="11"/>
      <c r="CB20" s="11"/>
      <c r="CC20" s="11"/>
      <c r="CD20" s="12">
        <f>SUM(CE17:CH17)</f>
        <v>17788.9</v>
      </c>
      <c r="CE20" s="11"/>
      <c r="CF20" s="11"/>
      <c r="CG20" s="11"/>
      <c r="CH20" s="11"/>
      <c r="CI20" s="12">
        <f>SUM(CJ17:CM17)</f>
        <v>74788.9</v>
      </c>
      <c r="CJ20" s="11"/>
      <c r="CK20" s="11"/>
      <c r="CL20" s="11"/>
      <c r="CM20" s="11"/>
      <c r="CN20" s="12">
        <f>SUM(CO17:CR17)</f>
        <v>21248.7</v>
      </c>
      <c r="CO20" s="11"/>
      <c r="CP20" s="11"/>
      <c r="CQ20" s="11"/>
      <c r="CR20" s="11"/>
      <c r="CS20" s="12">
        <f>SUM(CT17:CW17)</f>
        <v>21958.3</v>
      </c>
      <c r="CT20" s="11"/>
      <c r="CU20" s="11"/>
      <c r="CV20" s="11"/>
      <c r="CW20" s="11"/>
      <c r="CX20" s="12">
        <f>SUM(CY17:DB17)</f>
        <v>18004.4</v>
      </c>
      <c r="CY20" s="11"/>
      <c r="CZ20" s="11"/>
      <c r="DA20" s="11"/>
      <c r="DB20" s="11"/>
      <c r="DC20" s="12">
        <f>SUM(DD17:DG17)</f>
        <v>20894</v>
      </c>
      <c r="DD20" s="11"/>
      <c r="DE20" s="11"/>
      <c r="DF20" s="11"/>
      <c r="DG20" s="11"/>
      <c r="DH20" s="12">
        <f>SUM(DI17:DL17)</f>
        <v>21835.6</v>
      </c>
      <c r="DI20" s="11"/>
      <c r="DJ20" s="11"/>
      <c r="DK20" s="11"/>
      <c r="DL20" s="11"/>
      <c r="DM20" s="12">
        <f>SUM(DN17:DQ17)</f>
        <v>17904.4</v>
      </c>
      <c r="DN20" s="11"/>
      <c r="DO20" s="11"/>
      <c r="DP20" s="11"/>
      <c r="DQ20" s="11"/>
      <c r="DR20" s="8"/>
    </row>
    <row r="21" spans="1:122" ht="81.75" customHeight="1">
      <c r="A21" s="40" t="s">
        <v>54</v>
      </c>
      <c r="B21" s="38" t="s">
        <v>55</v>
      </c>
      <c r="C21" s="9" t="s">
        <v>56</v>
      </c>
      <c r="D21" s="9" t="s">
        <v>56</v>
      </c>
      <c r="E21" s="9" t="s">
        <v>56</v>
      </c>
      <c r="F21" s="9" t="s">
        <v>56</v>
      </c>
      <c r="G21" s="9" t="s">
        <v>56</v>
      </c>
      <c r="H21" s="9" t="s">
        <v>56</v>
      </c>
      <c r="I21" s="9" t="s">
        <v>56</v>
      </c>
      <c r="J21" s="9" t="s">
        <v>56</v>
      </c>
      <c r="K21" s="9" t="s">
        <v>56</v>
      </c>
      <c r="L21" s="9" t="s">
        <v>56</v>
      </c>
      <c r="M21" s="9" t="s">
        <v>56</v>
      </c>
      <c r="N21" s="9" t="s">
        <v>56</v>
      </c>
      <c r="O21" s="9" t="s">
        <v>56</v>
      </c>
      <c r="P21" s="9" t="s">
        <v>56</v>
      </c>
      <c r="Q21" s="9" t="s">
        <v>56</v>
      </c>
      <c r="R21" s="9" t="s">
        <v>56</v>
      </c>
      <c r="S21" s="9" t="s">
        <v>56</v>
      </c>
      <c r="T21" s="9" t="s">
        <v>56</v>
      </c>
      <c r="U21" s="9" t="s">
        <v>56</v>
      </c>
      <c r="V21" s="9" t="s">
        <v>56</v>
      </c>
      <c r="W21" s="9" t="s">
        <v>56</v>
      </c>
      <c r="X21" s="9" t="s">
        <v>56</v>
      </c>
      <c r="Y21" s="9" t="s">
        <v>56</v>
      </c>
      <c r="Z21" s="9" t="s">
        <v>56</v>
      </c>
      <c r="AA21" s="9" t="s">
        <v>56</v>
      </c>
      <c r="AB21" s="9" t="s">
        <v>56</v>
      </c>
      <c r="AC21" s="38" t="s">
        <v>57</v>
      </c>
      <c r="AD21" s="38" t="s">
        <v>58</v>
      </c>
      <c r="AE21" s="38" t="s">
        <v>59</v>
      </c>
      <c r="AF21" s="39">
        <v>3621</v>
      </c>
      <c r="AG21" s="39">
        <v>3620.2</v>
      </c>
      <c r="AH21" s="39">
        <v>0</v>
      </c>
      <c r="AI21" s="39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3621</v>
      </c>
      <c r="AO21" s="37">
        <v>3620.2</v>
      </c>
      <c r="AP21" s="37">
        <v>4345.1</v>
      </c>
      <c r="AQ21" s="37">
        <v>0</v>
      </c>
      <c r="AR21" s="37">
        <v>0</v>
      </c>
      <c r="AS21" s="37">
        <v>0</v>
      </c>
      <c r="AT21" s="37">
        <v>4345.1</v>
      </c>
      <c r="AU21" s="37">
        <v>4305.1</v>
      </c>
      <c r="AV21" s="37">
        <v>0</v>
      </c>
      <c r="AW21" s="37">
        <v>0</v>
      </c>
      <c r="AX21" s="37">
        <v>0</v>
      </c>
      <c r="AY21" s="37">
        <v>4305.1</v>
      </c>
      <c r="AZ21" s="37">
        <v>3325.8</v>
      </c>
      <c r="BA21" s="37">
        <v>0</v>
      </c>
      <c r="BB21" s="37">
        <v>0</v>
      </c>
      <c r="BC21" s="37">
        <v>0</v>
      </c>
      <c r="BD21" s="37">
        <v>3325.8</v>
      </c>
      <c r="BE21" s="37">
        <v>3325.8</v>
      </c>
      <c r="BF21" s="37">
        <v>0</v>
      </c>
      <c r="BG21" s="37">
        <v>0</v>
      </c>
      <c r="BH21" s="37">
        <v>0</v>
      </c>
      <c r="BI21" s="37">
        <v>3325.8</v>
      </c>
      <c r="BJ21" s="37">
        <v>3621</v>
      </c>
      <c r="BK21" s="37">
        <v>3620.2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3621</v>
      </c>
      <c r="BS21" s="37">
        <v>3620.2</v>
      </c>
      <c r="BT21" s="37">
        <v>4345.1</v>
      </c>
      <c r="BU21" s="37">
        <v>0</v>
      </c>
      <c r="BV21" s="37">
        <v>0</v>
      </c>
      <c r="BW21" s="37">
        <v>0</v>
      </c>
      <c r="BX21" s="37">
        <v>4345.1</v>
      </c>
      <c r="BY21" s="37">
        <v>4305.1</v>
      </c>
      <c r="BZ21" s="37">
        <v>0</v>
      </c>
      <c r="CA21" s="37">
        <v>0</v>
      </c>
      <c r="CB21" s="37">
        <v>0</v>
      </c>
      <c r="CC21" s="37">
        <v>4305.1</v>
      </c>
      <c r="CD21" s="37">
        <v>3325.8</v>
      </c>
      <c r="CE21" s="37">
        <v>0</v>
      </c>
      <c r="CF21" s="37">
        <v>0</v>
      </c>
      <c r="CG21" s="37">
        <v>0</v>
      </c>
      <c r="CH21" s="37">
        <v>3325.8</v>
      </c>
      <c r="CI21" s="37">
        <v>3325.8</v>
      </c>
      <c r="CJ21" s="37">
        <v>0</v>
      </c>
      <c r="CK21" s="37">
        <v>0</v>
      </c>
      <c r="CL21" s="37">
        <v>0</v>
      </c>
      <c r="CM21" s="37">
        <v>3325.8</v>
      </c>
      <c r="CN21" s="37">
        <v>3620.2</v>
      </c>
      <c r="CO21" s="37">
        <v>0</v>
      </c>
      <c r="CP21" s="37">
        <v>0</v>
      </c>
      <c r="CQ21" s="37">
        <v>0</v>
      </c>
      <c r="CR21" s="37">
        <v>3620.2</v>
      </c>
      <c r="CS21" s="37">
        <v>4345.1</v>
      </c>
      <c r="CT21" s="37">
        <v>0</v>
      </c>
      <c r="CU21" s="37">
        <v>0</v>
      </c>
      <c r="CV21" s="37">
        <v>0</v>
      </c>
      <c r="CW21" s="37">
        <v>4345.1</v>
      </c>
      <c r="CX21" s="37">
        <v>4305.1</v>
      </c>
      <c r="CY21" s="37">
        <v>0</v>
      </c>
      <c r="CZ21" s="37">
        <v>0</v>
      </c>
      <c r="DA21" s="37">
        <v>0</v>
      </c>
      <c r="DB21" s="37">
        <v>4305.1</v>
      </c>
      <c r="DC21" s="37">
        <v>3620.2</v>
      </c>
      <c r="DD21" s="37">
        <v>0</v>
      </c>
      <c r="DE21" s="37">
        <v>0</v>
      </c>
      <c r="DF21" s="37">
        <v>0</v>
      </c>
      <c r="DG21" s="37">
        <v>3620.2</v>
      </c>
      <c r="DH21" s="37">
        <v>4345.1</v>
      </c>
      <c r="DI21" s="37">
        <v>0</v>
      </c>
      <c r="DJ21" s="37">
        <v>0</v>
      </c>
      <c r="DK21" s="37">
        <v>0</v>
      </c>
      <c r="DL21" s="37">
        <v>4345.1</v>
      </c>
      <c r="DM21" s="37">
        <v>4305.1</v>
      </c>
      <c r="DN21" s="37">
        <v>0</v>
      </c>
      <c r="DO21" s="37">
        <v>0</v>
      </c>
      <c r="DP21" s="37">
        <v>0</v>
      </c>
      <c r="DQ21" s="37">
        <v>4305.1</v>
      </c>
      <c r="DR21" s="40" t="s">
        <v>60</v>
      </c>
    </row>
    <row r="22" spans="1:122" ht="201.75" customHeight="1">
      <c r="A22" s="41" t="s">
        <v>61</v>
      </c>
      <c r="B22" s="38" t="s">
        <v>62</v>
      </c>
      <c r="C22" s="9" t="s">
        <v>56</v>
      </c>
      <c r="D22" s="9" t="s">
        <v>56</v>
      </c>
      <c r="E22" s="9" t="s">
        <v>56</v>
      </c>
      <c r="F22" s="9" t="s">
        <v>56</v>
      </c>
      <c r="G22" s="9" t="s">
        <v>56</v>
      </c>
      <c r="H22" s="9" t="s">
        <v>56</v>
      </c>
      <c r="I22" s="9" t="s">
        <v>56</v>
      </c>
      <c r="J22" s="9" t="s">
        <v>56</v>
      </c>
      <c r="K22" s="9" t="s">
        <v>56</v>
      </c>
      <c r="L22" s="9" t="s">
        <v>56</v>
      </c>
      <c r="M22" s="9" t="s">
        <v>56</v>
      </c>
      <c r="N22" s="9" t="s">
        <v>56</v>
      </c>
      <c r="O22" s="9" t="s">
        <v>56</v>
      </c>
      <c r="P22" s="9" t="s">
        <v>56</v>
      </c>
      <c r="Q22" s="9" t="s">
        <v>56</v>
      </c>
      <c r="R22" s="9" t="s">
        <v>56</v>
      </c>
      <c r="S22" s="9" t="s">
        <v>56</v>
      </c>
      <c r="T22" s="9" t="s">
        <v>56</v>
      </c>
      <c r="U22" s="9" t="s">
        <v>56</v>
      </c>
      <c r="V22" s="9" t="s">
        <v>56</v>
      </c>
      <c r="W22" s="9" t="s">
        <v>56</v>
      </c>
      <c r="X22" s="9" t="s">
        <v>56</v>
      </c>
      <c r="Y22" s="9" t="s">
        <v>56</v>
      </c>
      <c r="Z22" s="9" t="s">
        <v>56</v>
      </c>
      <c r="AA22" s="9" t="s">
        <v>56</v>
      </c>
      <c r="AB22" s="9" t="s">
        <v>56</v>
      </c>
      <c r="AC22" s="38" t="s">
        <v>63</v>
      </c>
      <c r="AD22" s="38" t="s">
        <v>64</v>
      </c>
      <c r="AE22" s="38" t="s">
        <v>65</v>
      </c>
      <c r="AF22" s="39">
        <v>570</v>
      </c>
      <c r="AG22" s="39">
        <v>570</v>
      </c>
      <c r="AH22" s="39">
        <v>0</v>
      </c>
      <c r="AI22" s="39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570</v>
      </c>
      <c r="AO22" s="37">
        <v>570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570</v>
      </c>
      <c r="BK22" s="37">
        <v>570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570</v>
      </c>
      <c r="BS22" s="37">
        <v>570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570</v>
      </c>
      <c r="CO22" s="37">
        <v>0</v>
      </c>
      <c r="CP22" s="37">
        <v>0</v>
      </c>
      <c r="CQ22" s="37">
        <v>0</v>
      </c>
      <c r="CR22" s="37">
        <v>570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37">
        <v>0</v>
      </c>
      <c r="DB22" s="37">
        <v>0</v>
      </c>
      <c r="DC22" s="37">
        <v>570</v>
      </c>
      <c r="DD22" s="37">
        <v>0</v>
      </c>
      <c r="DE22" s="37">
        <v>0</v>
      </c>
      <c r="DF22" s="37">
        <v>0</v>
      </c>
      <c r="DG22" s="37">
        <v>570</v>
      </c>
      <c r="DH22" s="37">
        <v>0</v>
      </c>
      <c r="DI22" s="37">
        <v>0</v>
      </c>
      <c r="DJ22" s="37">
        <v>0</v>
      </c>
      <c r="DK22" s="37">
        <v>0</v>
      </c>
      <c r="DL22" s="37">
        <v>0</v>
      </c>
      <c r="DM22" s="37">
        <v>0</v>
      </c>
      <c r="DN22" s="37">
        <v>0</v>
      </c>
      <c r="DO22" s="37">
        <v>0</v>
      </c>
      <c r="DP22" s="37">
        <v>0</v>
      </c>
      <c r="DQ22" s="37">
        <v>0</v>
      </c>
      <c r="DR22" s="40" t="s">
        <v>60</v>
      </c>
    </row>
    <row r="23" spans="1:122" ht="175.5" customHeight="1">
      <c r="A23" s="15" t="s">
        <v>66</v>
      </c>
      <c r="B23" s="9" t="s">
        <v>67</v>
      </c>
      <c r="C23" s="9" t="s">
        <v>50</v>
      </c>
      <c r="D23" s="9" t="s">
        <v>50</v>
      </c>
      <c r="E23" s="9" t="s">
        <v>50</v>
      </c>
      <c r="F23" s="9" t="s">
        <v>50</v>
      </c>
      <c r="G23" s="9" t="s">
        <v>50</v>
      </c>
      <c r="H23" s="9" t="s">
        <v>50</v>
      </c>
      <c r="I23" s="9" t="s">
        <v>50</v>
      </c>
      <c r="J23" s="9" t="s">
        <v>50</v>
      </c>
      <c r="K23" s="9" t="s">
        <v>50</v>
      </c>
      <c r="L23" s="9" t="s">
        <v>50</v>
      </c>
      <c r="M23" s="9" t="s">
        <v>50</v>
      </c>
      <c r="N23" s="9" t="s">
        <v>50</v>
      </c>
      <c r="O23" s="9" t="s">
        <v>50</v>
      </c>
      <c r="P23" s="9" t="s">
        <v>50</v>
      </c>
      <c r="Q23" s="9" t="s">
        <v>50</v>
      </c>
      <c r="R23" s="9" t="s">
        <v>50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9" t="s">
        <v>50</v>
      </c>
      <c r="AE23" s="9" t="s">
        <v>50</v>
      </c>
      <c r="AF23" s="13">
        <v>17700.5</v>
      </c>
      <c r="AG23" s="13">
        <v>17058.5</v>
      </c>
      <c r="AH23" s="13">
        <v>0</v>
      </c>
      <c r="AI23" s="13">
        <v>0</v>
      </c>
      <c r="AJ23" s="14">
        <v>3360</v>
      </c>
      <c r="AK23" s="14">
        <v>3360</v>
      </c>
      <c r="AL23" s="14">
        <v>0</v>
      </c>
      <c r="AM23" s="14">
        <v>0</v>
      </c>
      <c r="AN23" s="14">
        <v>14340.5</v>
      </c>
      <c r="AO23" s="14">
        <v>13698.5</v>
      </c>
      <c r="AP23" s="14">
        <v>17613.2</v>
      </c>
      <c r="AQ23" s="14">
        <v>0</v>
      </c>
      <c r="AR23" s="14">
        <v>3360</v>
      </c>
      <c r="AS23" s="14">
        <v>0</v>
      </c>
      <c r="AT23" s="14">
        <v>14253.2</v>
      </c>
      <c r="AU23" s="14">
        <v>13699.3</v>
      </c>
      <c r="AV23" s="14">
        <v>0</v>
      </c>
      <c r="AW23" s="14">
        <v>0</v>
      </c>
      <c r="AX23" s="14">
        <v>0</v>
      </c>
      <c r="AY23" s="14">
        <v>13699.3</v>
      </c>
      <c r="AZ23" s="14">
        <v>14563.1</v>
      </c>
      <c r="BA23" s="14">
        <v>0</v>
      </c>
      <c r="BB23" s="14">
        <v>0</v>
      </c>
      <c r="BC23" s="14">
        <v>0</v>
      </c>
      <c r="BD23" s="14">
        <v>14563.1</v>
      </c>
      <c r="BE23" s="14">
        <v>71563.1</v>
      </c>
      <c r="BF23" s="14">
        <v>0</v>
      </c>
      <c r="BG23" s="14">
        <v>0</v>
      </c>
      <c r="BH23" s="14">
        <v>0</v>
      </c>
      <c r="BI23" s="14">
        <v>71563.1</v>
      </c>
      <c r="BJ23" s="14">
        <v>17340.5</v>
      </c>
      <c r="BK23" s="14">
        <v>16703.8</v>
      </c>
      <c r="BL23" s="14">
        <v>0</v>
      </c>
      <c r="BM23" s="14">
        <v>0</v>
      </c>
      <c r="BN23" s="14">
        <v>3360</v>
      </c>
      <c r="BO23" s="14">
        <v>3360</v>
      </c>
      <c r="BP23" s="14">
        <v>0</v>
      </c>
      <c r="BQ23" s="14">
        <v>0</v>
      </c>
      <c r="BR23" s="14">
        <v>13980.5</v>
      </c>
      <c r="BS23" s="14">
        <v>13343.8</v>
      </c>
      <c r="BT23" s="14">
        <v>17490.5</v>
      </c>
      <c r="BU23" s="14">
        <v>0</v>
      </c>
      <c r="BV23" s="14">
        <v>3360</v>
      </c>
      <c r="BW23" s="14">
        <v>0</v>
      </c>
      <c r="BX23" s="14">
        <v>14130.5</v>
      </c>
      <c r="BY23" s="14">
        <v>13599.3</v>
      </c>
      <c r="BZ23" s="14">
        <v>0</v>
      </c>
      <c r="CA23" s="14">
        <v>0</v>
      </c>
      <c r="CB23" s="14">
        <v>0</v>
      </c>
      <c r="CC23" s="14">
        <v>13599.3</v>
      </c>
      <c r="CD23" s="14">
        <v>14463.1</v>
      </c>
      <c r="CE23" s="14">
        <v>0</v>
      </c>
      <c r="CF23" s="14">
        <v>0</v>
      </c>
      <c r="CG23" s="14">
        <v>0</v>
      </c>
      <c r="CH23" s="14">
        <v>14463.1</v>
      </c>
      <c r="CI23" s="14">
        <v>71463.1</v>
      </c>
      <c r="CJ23" s="14">
        <v>0</v>
      </c>
      <c r="CK23" s="14">
        <v>0</v>
      </c>
      <c r="CL23" s="14">
        <v>0</v>
      </c>
      <c r="CM23" s="14">
        <v>71463.1</v>
      </c>
      <c r="CN23" s="14">
        <v>17058.5</v>
      </c>
      <c r="CO23" s="14">
        <v>0</v>
      </c>
      <c r="CP23" s="14">
        <v>3360</v>
      </c>
      <c r="CQ23" s="14">
        <v>0</v>
      </c>
      <c r="CR23" s="14">
        <v>13698.5</v>
      </c>
      <c r="CS23" s="14">
        <v>17613.2</v>
      </c>
      <c r="CT23" s="14">
        <v>0</v>
      </c>
      <c r="CU23" s="14">
        <v>3360</v>
      </c>
      <c r="CV23" s="14">
        <v>0</v>
      </c>
      <c r="CW23" s="14">
        <v>14253.2</v>
      </c>
      <c r="CX23" s="14">
        <v>13699.3</v>
      </c>
      <c r="CY23" s="14">
        <v>0</v>
      </c>
      <c r="CZ23" s="14">
        <v>0</v>
      </c>
      <c r="DA23" s="14">
        <v>0</v>
      </c>
      <c r="DB23" s="14">
        <v>13699.3</v>
      </c>
      <c r="DC23" s="14">
        <v>16703.8</v>
      </c>
      <c r="DD23" s="14">
        <v>0</v>
      </c>
      <c r="DE23" s="14">
        <v>3360</v>
      </c>
      <c r="DF23" s="14">
        <v>0</v>
      </c>
      <c r="DG23" s="14">
        <v>13343.8</v>
      </c>
      <c r="DH23" s="14">
        <v>17490.5</v>
      </c>
      <c r="DI23" s="14">
        <v>0</v>
      </c>
      <c r="DJ23" s="14">
        <v>3360</v>
      </c>
      <c r="DK23" s="14">
        <v>0</v>
      </c>
      <c r="DL23" s="14">
        <v>14130.5</v>
      </c>
      <c r="DM23" s="14">
        <v>13599.3</v>
      </c>
      <c r="DN23" s="14">
        <v>0</v>
      </c>
      <c r="DO23" s="14">
        <v>0</v>
      </c>
      <c r="DP23" s="14">
        <v>0</v>
      </c>
      <c r="DQ23" s="14">
        <v>13599.3</v>
      </c>
      <c r="DR23" s="8" t="s">
        <v>50</v>
      </c>
    </row>
    <row r="24" spans="1:122" ht="12.75">
      <c r="A24" s="8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0">
        <f>SUM(AH24,AJ24,AL24,AN24)</f>
        <v>0</v>
      </c>
      <c r="AG24" s="10">
        <f>SUM(AI24,AK24,AM24,AO24)</f>
        <v>0</v>
      </c>
      <c r="AH24" s="9"/>
      <c r="AI24" s="9"/>
      <c r="AJ24" s="11"/>
      <c r="AK24" s="11"/>
      <c r="AL24" s="11"/>
      <c r="AM24" s="11"/>
      <c r="AN24" s="11"/>
      <c r="AO24" s="11"/>
      <c r="AP24" s="12">
        <f>SUM(AQ17:AT17)</f>
        <v>21958.3</v>
      </c>
      <c r="AQ24" s="11"/>
      <c r="AR24" s="11"/>
      <c r="AS24" s="11"/>
      <c r="AT24" s="11"/>
      <c r="AU24" s="12">
        <f>SUM(AV17:AY17)</f>
        <v>18004.4</v>
      </c>
      <c r="AV24" s="11"/>
      <c r="AW24" s="11"/>
      <c r="AX24" s="11"/>
      <c r="AY24" s="11"/>
      <c r="AZ24" s="12">
        <f>SUM(BA17:BD17)</f>
        <v>17888.9</v>
      </c>
      <c r="BA24" s="11"/>
      <c r="BB24" s="11"/>
      <c r="BC24" s="11"/>
      <c r="BD24" s="11"/>
      <c r="BE24" s="12">
        <f>SUM(BF17:BI17)</f>
        <v>74888.9</v>
      </c>
      <c r="BF24" s="11"/>
      <c r="BG24" s="11"/>
      <c r="BH24" s="11"/>
      <c r="BI24" s="11"/>
      <c r="BJ24" s="12">
        <f>SUM(BL24,BN24,BP24,BR24)</f>
        <v>0</v>
      </c>
      <c r="BK24" s="12">
        <f>SUM(BM24,BO24,BQ24,BS24)</f>
        <v>0</v>
      </c>
      <c r="BL24" s="11"/>
      <c r="BM24" s="11"/>
      <c r="BN24" s="11"/>
      <c r="BO24" s="11"/>
      <c r="BP24" s="11"/>
      <c r="BQ24" s="11"/>
      <c r="BR24" s="11"/>
      <c r="BS24" s="11"/>
      <c r="BT24" s="12">
        <f>SUM(BU17:BX17)</f>
        <v>21835.6</v>
      </c>
      <c r="BU24" s="11"/>
      <c r="BV24" s="11"/>
      <c r="BW24" s="11"/>
      <c r="BX24" s="11"/>
      <c r="BY24" s="12">
        <f>SUM(BZ17:CC17)</f>
        <v>17904.4</v>
      </c>
      <c r="BZ24" s="11"/>
      <c r="CA24" s="11"/>
      <c r="CB24" s="11"/>
      <c r="CC24" s="11"/>
      <c r="CD24" s="12">
        <f>SUM(CE17:CH17)</f>
        <v>17788.9</v>
      </c>
      <c r="CE24" s="11"/>
      <c r="CF24" s="11"/>
      <c r="CG24" s="11"/>
      <c r="CH24" s="11"/>
      <c r="CI24" s="12">
        <f>SUM(CJ17:CM17)</f>
        <v>74788.9</v>
      </c>
      <c r="CJ24" s="11"/>
      <c r="CK24" s="11"/>
      <c r="CL24" s="11"/>
      <c r="CM24" s="11"/>
      <c r="CN24" s="12">
        <f>SUM(CO17:CR17)</f>
        <v>21248.7</v>
      </c>
      <c r="CO24" s="11"/>
      <c r="CP24" s="11"/>
      <c r="CQ24" s="11"/>
      <c r="CR24" s="11"/>
      <c r="CS24" s="12">
        <f>SUM(CT17:CW17)</f>
        <v>21958.3</v>
      </c>
      <c r="CT24" s="11"/>
      <c r="CU24" s="11"/>
      <c r="CV24" s="11"/>
      <c r="CW24" s="11"/>
      <c r="CX24" s="12">
        <f>SUM(CY17:DB17)</f>
        <v>18004.4</v>
      </c>
      <c r="CY24" s="11"/>
      <c r="CZ24" s="11"/>
      <c r="DA24" s="11"/>
      <c r="DB24" s="11"/>
      <c r="DC24" s="12">
        <f>SUM(DD17:DG17)</f>
        <v>20894</v>
      </c>
      <c r="DD24" s="11"/>
      <c r="DE24" s="11"/>
      <c r="DF24" s="11"/>
      <c r="DG24" s="11"/>
      <c r="DH24" s="12">
        <f>SUM(DI17:DL17)</f>
        <v>21835.6</v>
      </c>
      <c r="DI24" s="11"/>
      <c r="DJ24" s="11"/>
      <c r="DK24" s="11"/>
      <c r="DL24" s="11"/>
      <c r="DM24" s="12">
        <f>SUM(DN17:DQ17)</f>
        <v>17904.4</v>
      </c>
      <c r="DN24" s="11"/>
      <c r="DO24" s="11"/>
      <c r="DP24" s="11"/>
      <c r="DQ24" s="11"/>
      <c r="DR24" s="8"/>
    </row>
    <row r="25" spans="1:122" ht="97.5" customHeight="1">
      <c r="A25" s="40" t="s">
        <v>68</v>
      </c>
      <c r="B25" s="38" t="s">
        <v>69</v>
      </c>
      <c r="C25" s="9" t="s">
        <v>70</v>
      </c>
      <c r="D25" s="9" t="s">
        <v>71</v>
      </c>
      <c r="E25" s="9" t="s">
        <v>72</v>
      </c>
      <c r="F25" s="9" t="s">
        <v>56</v>
      </c>
      <c r="G25" s="9" t="s">
        <v>56</v>
      </c>
      <c r="H25" s="9" t="s">
        <v>56</v>
      </c>
      <c r="I25" s="9" t="s">
        <v>56</v>
      </c>
      <c r="J25" s="9" t="s">
        <v>56</v>
      </c>
      <c r="K25" s="9" t="s">
        <v>56</v>
      </c>
      <c r="L25" s="9" t="s">
        <v>56</v>
      </c>
      <c r="M25" s="9" t="s">
        <v>56</v>
      </c>
      <c r="N25" s="9" t="s">
        <v>56</v>
      </c>
      <c r="O25" s="9" t="s">
        <v>56</v>
      </c>
      <c r="P25" s="9" t="s">
        <v>56</v>
      </c>
      <c r="Q25" s="9" t="s">
        <v>56</v>
      </c>
      <c r="R25" s="9" t="s">
        <v>56</v>
      </c>
      <c r="S25" s="9" t="s">
        <v>56</v>
      </c>
      <c r="T25" s="9" t="s">
        <v>56</v>
      </c>
      <c r="U25" s="9" t="s">
        <v>56</v>
      </c>
      <c r="V25" s="9" t="s">
        <v>56</v>
      </c>
      <c r="W25" s="9" t="s">
        <v>73</v>
      </c>
      <c r="X25" s="9" t="s">
        <v>74</v>
      </c>
      <c r="Y25" s="9" t="s">
        <v>75</v>
      </c>
      <c r="Z25" s="9" t="s">
        <v>56</v>
      </c>
      <c r="AA25" s="9" t="s">
        <v>56</v>
      </c>
      <c r="AB25" s="9" t="s">
        <v>56</v>
      </c>
      <c r="AC25" s="38" t="s">
        <v>76</v>
      </c>
      <c r="AD25" s="38" t="s">
        <v>77</v>
      </c>
      <c r="AE25" s="38" t="s">
        <v>78</v>
      </c>
      <c r="AF25" s="39">
        <v>9647.4</v>
      </c>
      <c r="AG25" s="39">
        <v>9249</v>
      </c>
      <c r="AH25" s="39">
        <v>0</v>
      </c>
      <c r="AI25" s="39">
        <v>0</v>
      </c>
      <c r="AJ25" s="37">
        <v>3360</v>
      </c>
      <c r="AK25" s="37">
        <v>3360</v>
      </c>
      <c r="AL25" s="37">
        <v>0</v>
      </c>
      <c r="AM25" s="37">
        <v>0</v>
      </c>
      <c r="AN25" s="37">
        <v>6287.4</v>
      </c>
      <c r="AO25" s="37">
        <v>5889</v>
      </c>
      <c r="AP25" s="37">
        <v>9233.2</v>
      </c>
      <c r="AQ25" s="37">
        <v>0</v>
      </c>
      <c r="AR25" s="37">
        <v>3360</v>
      </c>
      <c r="AS25" s="37">
        <v>0</v>
      </c>
      <c r="AT25" s="37">
        <v>5873.2</v>
      </c>
      <c r="AU25" s="37">
        <v>3201.9</v>
      </c>
      <c r="AV25" s="37">
        <v>0</v>
      </c>
      <c r="AW25" s="37">
        <v>0</v>
      </c>
      <c r="AX25" s="37">
        <v>0</v>
      </c>
      <c r="AY25" s="37">
        <v>3201.9</v>
      </c>
      <c r="AZ25" s="37">
        <v>3255.7</v>
      </c>
      <c r="BA25" s="37">
        <v>0</v>
      </c>
      <c r="BB25" s="37">
        <v>0</v>
      </c>
      <c r="BC25" s="37">
        <v>0</v>
      </c>
      <c r="BD25" s="37">
        <v>3255.7</v>
      </c>
      <c r="BE25" s="37">
        <v>3255.7</v>
      </c>
      <c r="BF25" s="37">
        <v>0</v>
      </c>
      <c r="BG25" s="37">
        <v>0</v>
      </c>
      <c r="BH25" s="37">
        <v>0</v>
      </c>
      <c r="BI25" s="37">
        <v>3255.7</v>
      </c>
      <c r="BJ25" s="37">
        <v>9287.4</v>
      </c>
      <c r="BK25" s="37">
        <v>8894.3</v>
      </c>
      <c r="BL25" s="37">
        <v>0</v>
      </c>
      <c r="BM25" s="37">
        <v>0</v>
      </c>
      <c r="BN25" s="37">
        <v>3360</v>
      </c>
      <c r="BO25" s="37">
        <v>3360</v>
      </c>
      <c r="BP25" s="37">
        <v>0</v>
      </c>
      <c r="BQ25" s="37">
        <v>0</v>
      </c>
      <c r="BR25" s="37">
        <v>5927.4</v>
      </c>
      <c r="BS25" s="37">
        <v>5534.3</v>
      </c>
      <c r="BT25" s="37">
        <v>9110.5</v>
      </c>
      <c r="BU25" s="37">
        <v>0</v>
      </c>
      <c r="BV25" s="37">
        <v>3360</v>
      </c>
      <c r="BW25" s="37">
        <v>0</v>
      </c>
      <c r="BX25" s="37">
        <v>5750.5</v>
      </c>
      <c r="BY25" s="37">
        <v>3101.9</v>
      </c>
      <c r="BZ25" s="37">
        <v>0</v>
      </c>
      <c r="CA25" s="37">
        <v>0</v>
      </c>
      <c r="CB25" s="37">
        <v>0</v>
      </c>
      <c r="CC25" s="37">
        <v>3101.9</v>
      </c>
      <c r="CD25" s="37">
        <v>3155.7</v>
      </c>
      <c r="CE25" s="37">
        <v>0</v>
      </c>
      <c r="CF25" s="37">
        <v>0</v>
      </c>
      <c r="CG25" s="37">
        <v>0</v>
      </c>
      <c r="CH25" s="37">
        <v>3155.7</v>
      </c>
      <c r="CI25" s="37">
        <v>3155.7</v>
      </c>
      <c r="CJ25" s="37">
        <v>0</v>
      </c>
      <c r="CK25" s="37">
        <v>0</v>
      </c>
      <c r="CL25" s="37">
        <v>0</v>
      </c>
      <c r="CM25" s="37">
        <v>3155.7</v>
      </c>
      <c r="CN25" s="37">
        <v>9249</v>
      </c>
      <c r="CO25" s="37">
        <v>0</v>
      </c>
      <c r="CP25" s="37">
        <v>3360</v>
      </c>
      <c r="CQ25" s="37">
        <v>0</v>
      </c>
      <c r="CR25" s="37">
        <v>5889</v>
      </c>
      <c r="CS25" s="37">
        <v>9233.2</v>
      </c>
      <c r="CT25" s="37">
        <v>0</v>
      </c>
      <c r="CU25" s="37">
        <v>3360</v>
      </c>
      <c r="CV25" s="37">
        <v>0</v>
      </c>
      <c r="CW25" s="37">
        <v>5873.2</v>
      </c>
      <c r="CX25" s="37">
        <v>3201.9</v>
      </c>
      <c r="CY25" s="37">
        <v>0</v>
      </c>
      <c r="CZ25" s="37">
        <v>0</v>
      </c>
      <c r="DA25" s="37">
        <v>0</v>
      </c>
      <c r="DB25" s="37">
        <v>3201.9</v>
      </c>
      <c r="DC25" s="37">
        <v>8894.3</v>
      </c>
      <c r="DD25" s="37">
        <v>0</v>
      </c>
      <c r="DE25" s="37">
        <v>3360</v>
      </c>
      <c r="DF25" s="37">
        <v>0</v>
      </c>
      <c r="DG25" s="37">
        <v>5534.3</v>
      </c>
      <c r="DH25" s="37">
        <v>9110.5</v>
      </c>
      <c r="DI25" s="37">
        <v>0</v>
      </c>
      <c r="DJ25" s="37">
        <v>3360</v>
      </c>
      <c r="DK25" s="37">
        <v>0</v>
      </c>
      <c r="DL25" s="37">
        <v>5750.5</v>
      </c>
      <c r="DM25" s="37">
        <v>3101.9</v>
      </c>
      <c r="DN25" s="37">
        <v>0</v>
      </c>
      <c r="DO25" s="37">
        <v>0</v>
      </c>
      <c r="DP25" s="37">
        <v>0</v>
      </c>
      <c r="DQ25" s="37">
        <v>3101.9</v>
      </c>
      <c r="DR25" s="40" t="s">
        <v>60</v>
      </c>
    </row>
    <row r="26" spans="1:122" ht="66.75" customHeight="1">
      <c r="A26" s="40" t="s">
        <v>68</v>
      </c>
      <c r="B26" s="38" t="s">
        <v>69</v>
      </c>
      <c r="C26" s="9" t="s">
        <v>56</v>
      </c>
      <c r="D26" s="9" t="s">
        <v>56</v>
      </c>
      <c r="E26" s="9" t="s">
        <v>56</v>
      </c>
      <c r="F26" s="9" t="s">
        <v>56</v>
      </c>
      <c r="G26" s="9" t="s">
        <v>56</v>
      </c>
      <c r="H26" s="9" t="s">
        <v>56</v>
      </c>
      <c r="I26" s="9" t="s">
        <v>56</v>
      </c>
      <c r="J26" s="9" t="s">
        <v>56</v>
      </c>
      <c r="K26" s="9" t="s">
        <v>56</v>
      </c>
      <c r="L26" s="9" t="s">
        <v>56</v>
      </c>
      <c r="M26" s="9" t="s">
        <v>56</v>
      </c>
      <c r="N26" s="9" t="s">
        <v>56</v>
      </c>
      <c r="O26" s="9" t="s">
        <v>56</v>
      </c>
      <c r="P26" s="9" t="s">
        <v>56</v>
      </c>
      <c r="Q26" s="9" t="s">
        <v>56</v>
      </c>
      <c r="R26" s="9" t="s">
        <v>56</v>
      </c>
      <c r="S26" s="9" t="s">
        <v>56</v>
      </c>
      <c r="T26" s="9" t="s">
        <v>56</v>
      </c>
      <c r="U26" s="9" t="s">
        <v>56</v>
      </c>
      <c r="V26" s="9" t="s">
        <v>56</v>
      </c>
      <c r="W26" s="9" t="s">
        <v>79</v>
      </c>
      <c r="X26" s="9" t="s">
        <v>80</v>
      </c>
      <c r="Y26" s="9" t="s">
        <v>81</v>
      </c>
      <c r="Z26" s="9" t="s">
        <v>56</v>
      </c>
      <c r="AA26" s="9" t="s">
        <v>56</v>
      </c>
      <c r="AB26" s="9" t="s">
        <v>56</v>
      </c>
      <c r="AC26" s="38" t="s">
        <v>76</v>
      </c>
      <c r="AD26" s="38" t="s">
        <v>77</v>
      </c>
      <c r="AE26" s="38" t="s">
        <v>78</v>
      </c>
      <c r="AF26" s="39">
        <v>9647.4</v>
      </c>
      <c r="AG26" s="39">
        <v>9249</v>
      </c>
      <c r="AH26" s="39">
        <v>0</v>
      </c>
      <c r="AI26" s="39">
        <v>0</v>
      </c>
      <c r="AJ26" s="37">
        <v>3360</v>
      </c>
      <c r="AK26" s="37">
        <v>3360</v>
      </c>
      <c r="AL26" s="37">
        <v>0</v>
      </c>
      <c r="AM26" s="37">
        <v>0</v>
      </c>
      <c r="AN26" s="37">
        <v>6287.4</v>
      </c>
      <c r="AO26" s="37">
        <v>5889</v>
      </c>
      <c r="AP26" s="37">
        <v>9233.2</v>
      </c>
      <c r="AQ26" s="37">
        <v>0</v>
      </c>
      <c r="AR26" s="37">
        <v>3360</v>
      </c>
      <c r="AS26" s="37">
        <v>0</v>
      </c>
      <c r="AT26" s="37">
        <v>5873.2</v>
      </c>
      <c r="AU26" s="37">
        <v>3201.9</v>
      </c>
      <c r="AV26" s="37">
        <v>0</v>
      </c>
      <c r="AW26" s="37">
        <v>0</v>
      </c>
      <c r="AX26" s="37">
        <v>0</v>
      </c>
      <c r="AY26" s="37">
        <v>3201.9</v>
      </c>
      <c r="AZ26" s="37">
        <v>3255.7</v>
      </c>
      <c r="BA26" s="37">
        <v>0</v>
      </c>
      <c r="BB26" s="37">
        <v>0</v>
      </c>
      <c r="BC26" s="37">
        <v>0</v>
      </c>
      <c r="BD26" s="37">
        <v>3255.7</v>
      </c>
      <c r="BE26" s="37">
        <v>3255.7</v>
      </c>
      <c r="BF26" s="37">
        <v>0</v>
      </c>
      <c r="BG26" s="37">
        <v>0</v>
      </c>
      <c r="BH26" s="37">
        <v>0</v>
      </c>
      <c r="BI26" s="37">
        <v>3255.7</v>
      </c>
      <c r="BJ26" s="37">
        <v>9287.4</v>
      </c>
      <c r="BK26" s="37">
        <v>8894.3</v>
      </c>
      <c r="BL26" s="37">
        <v>0</v>
      </c>
      <c r="BM26" s="37">
        <v>0</v>
      </c>
      <c r="BN26" s="37">
        <v>3360</v>
      </c>
      <c r="BO26" s="37">
        <v>3360</v>
      </c>
      <c r="BP26" s="37">
        <v>0</v>
      </c>
      <c r="BQ26" s="37">
        <v>0</v>
      </c>
      <c r="BR26" s="37">
        <v>5927.4</v>
      </c>
      <c r="BS26" s="37">
        <v>5534.3</v>
      </c>
      <c r="BT26" s="37">
        <v>9110.5</v>
      </c>
      <c r="BU26" s="37">
        <v>0</v>
      </c>
      <c r="BV26" s="37">
        <v>3360</v>
      </c>
      <c r="BW26" s="37">
        <v>0</v>
      </c>
      <c r="BX26" s="37">
        <v>5750.5</v>
      </c>
      <c r="BY26" s="37">
        <v>3101.9</v>
      </c>
      <c r="BZ26" s="37">
        <v>0</v>
      </c>
      <c r="CA26" s="37">
        <v>0</v>
      </c>
      <c r="CB26" s="37">
        <v>0</v>
      </c>
      <c r="CC26" s="37">
        <v>3101.9</v>
      </c>
      <c r="CD26" s="37">
        <v>3155.7</v>
      </c>
      <c r="CE26" s="37">
        <v>0</v>
      </c>
      <c r="CF26" s="37">
        <v>0</v>
      </c>
      <c r="CG26" s="37">
        <v>0</v>
      </c>
      <c r="CH26" s="37">
        <v>3155.7</v>
      </c>
      <c r="CI26" s="37">
        <v>3155.7</v>
      </c>
      <c r="CJ26" s="37">
        <v>0</v>
      </c>
      <c r="CK26" s="37">
        <v>0</v>
      </c>
      <c r="CL26" s="37">
        <v>0</v>
      </c>
      <c r="CM26" s="37">
        <v>3155.7</v>
      </c>
      <c r="CN26" s="37">
        <v>9249</v>
      </c>
      <c r="CO26" s="37">
        <v>0</v>
      </c>
      <c r="CP26" s="37">
        <v>3360</v>
      </c>
      <c r="CQ26" s="37">
        <v>0</v>
      </c>
      <c r="CR26" s="37">
        <v>5889</v>
      </c>
      <c r="CS26" s="37">
        <v>9233.2</v>
      </c>
      <c r="CT26" s="37">
        <v>0</v>
      </c>
      <c r="CU26" s="37">
        <v>3360</v>
      </c>
      <c r="CV26" s="37">
        <v>0</v>
      </c>
      <c r="CW26" s="37">
        <v>5873.2</v>
      </c>
      <c r="CX26" s="37">
        <v>3201.9</v>
      </c>
      <c r="CY26" s="37">
        <v>0</v>
      </c>
      <c r="CZ26" s="37">
        <v>0</v>
      </c>
      <c r="DA26" s="37">
        <v>0</v>
      </c>
      <c r="DB26" s="37">
        <v>3201.9</v>
      </c>
      <c r="DC26" s="37">
        <v>8894.3</v>
      </c>
      <c r="DD26" s="37">
        <v>0</v>
      </c>
      <c r="DE26" s="37">
        <v>3360</v>
      </c>
      <c r="DF26" s="37">
        <v>0</v>
      </c>
      <c r="DG26" s="37">
        <v>5534.3</v>
      </c>
      <c r="DH26" s="37">
        <v>9110.5</v>
      </c>
      <c r="DI26" s="37">
        <v>0</v>
      </c>
      <c r="DJ26" s="37">
        <v>3360</v>
      </c>
      <c r="DK26" s="37">
        <v>0</v>
      </c>
      <c r="DL26" s="37">
        <v>5750.5</v>
      </c>
      <c r="DM26" s="37">
        <v>3101.9</v>
      </c>
      <c r="DN26" s="37">
        <v>0</v>
      </c>
      <c r="DO26" s="37">
        <v>0</v>
      </c>
      <c r="DP26" s="37">
        <v>0</v>
      </c>
      <c r="DQ26" s="37">
        <v>3101.9</v>
      </c>
      <c r="DR26" s="40" t="s">
        <v>60</v>
      </c>
    </row>
    <row r="27" spans="1:122" ht="81.75" customHeight="1">
      <c r="A27" s="40" t="s">
        <v>82</v>
      </c>
      <c r="B27" s="38" t="s">
        <v>83</v>
      </c>
      <c r="C27" s="9" t="s">
        <v>56</v>
      </c>
      <c r="D27" s="9" t="s">
        <v>56</v>
      </c>
      <c r="E27" s="9" t="s">
        <v>56</v>
      </c>
      <c r="F27" s="9" t="s">
        <v>56</v>
      </c>
      <c r="G27" s="9" t="s">
        <v>56</v>
      </c>
      <c r="H27" s="9" t="s">
        <v>56</v>
      </c>
      <c r="I27" s="9" t="s">
        <v>56</v>
      </c>
      <c r="J27" s="9" t="s">
        <v>56</v>
      </c>
      <c r="K27" s="9" t="s">
        <v>56</v>
      </c>
      <c r="L27" s="9" t="s">
        <v>56</v>
      </c>
      <c r="M27" s="9" t="s">
        <v>56</v>
      </c>
      <c r="N27" s="9" t="s">
        <v>56</v>
      </c>
      <c r="O27" s="9" t="s">
        <v>56</v>
      </c>
      <c r="P27" s="9" t="s">
        <v>56</v>
      </c>
      <c r="Q27" s="9" t="s">
        <v>56</v>
      </c>
      <c r="R27" s="9" t="s">
        <v>56</v>
      </c>
      <c r="S27" s="9" t="s">
        <v>56</v>
      </c>
      <c r="T27" s="9" t="s">
        <v>56</v>
      </c>
      <c r="U27" s="9" t="s">
        <v>56</v>
      </c>
      <c r="V27" s="9" t="s">
        <v>56</v>
      </c>
      <c r="W27" s="9" t="s">
        <v>56</v>
      </c>
      <c r="X27" s="9" t="s">
        <v>56</v>
      </c>
      <c r="Y27" s="9" t="s">
        <v>56</v>
      </c>
      <c r="Z27" s="9" t="s">
        <v>56</v>
      </c>
      <c r="AA27" s="9" t="s">
        <v>56</v>
      </c>
      <c r="AB27" s="9" t="s">
        <v>56</v>
      </c>
      <c r="AC27" s="38" t="s">
        <v>76</v>
      </c>
      <c r="AD27" s="38" t="s">
        <v>84</v>
      </c>
      <c r="AE27" s="38" t="s">
        <v>85</v>
      </c>
      <c r="AF27" s="39">
        <v>6903.1</v>
      </c>
      <c r="AG27" s="39">
        <v>6852.1</v>
      </c>
      <c r="AH27" s="39">
        <v>0</v>
      </c>
      <c r="AI27" s="39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6903.1</v>
      </c>
      <c r="AO27" s="37">
        <v>6852.1</v>
      </c>
      <c r="AP27" s="37">
        <v>7245</v>
      </c>
      <c r="AQ27" s="37">
        <v>0</v>
      </c>
      <c r="AR27" s="37">
        <v>0</v>
      </c>
      <c r="AS27" s="37">
        <v>0</v>
      </c>
      <c r="AT27" s="37">
        <v>7245</v>
      </c>
      <c r="AU27" s="37">
        <v>9807.4</v>
      </c>
      <c r="AV27" s="37">
        <v>0</v>
      </c>
      <c r="AW27" s="37">
        <v>0</v>
      </c>
      <c r="AX27" s="37">
        <v>0</v>
      </c>
      <c r="AY27" s="37">
        <v>9807.4</v>
      </c>
      <c r="AZ27" s="37">
        <v>10107.4</v>
      </c>
      <c r="BA27" s="37">
        <v>0</v>
      </c>
      <c r="BB27" s="37">
        <v>0</v>
      </c>
      <c r="BC27" s="37">
        <v>0</v>
      </c>
      <c r="BD27" s="37">
        <v>10107.4</v>
      </c>
      <c r="BE27" s="37">
        <v>10107.4</v>
      </c>
      <c r="BF27" s="37">
        <v>0</v>
      </c>
      <c r="BG27" s="37">
        <v>0</v>
      </c>
      <c r="BH27" s="37">
        <v>0</v>
      </c>
      <c r="BI27" s="37">
        <v>10107.4</v>
      </c>
      <c r="BJ27" s="37">
        <v>6903.1</v>
      </c>
      <c r="BK27" s="37">
        <v>6852.1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6903.1</v>
      </c>
      <c r="BS27" s="37">
        <v>6852.1</v>
      </c>
      <c r="BT27" s="37">
        <v>7245</v>
      </c>
      <c r="BU27" s="37">
        <v>0</v>
      </c>
      <c r="BV27" s="37">
        <v>0</v>
      </c>
      <c r="BW27" s="37">
        <v>0</v>
      </c>
      <c r="BX27" s="37">
        <v>7245</v>
      </c>
      <c r="BY27" s="37">
        <v>9807.4</v>
      </c>
      <c r="BZ27" s="37">
        <v>0</v>
      </c>
      <c r="CA27" s="37">
        <v>0</v>
      </c>
      <c r="CB27" s="37">
        <v>0</v>
      </c>
      <c r="CC27" s="37">
        <v>9807.4</v>
      </c>
      <c r="CD27" s="37">
        <v>10107.4</v>
      </c>
      <c r="CE27" s="37">
        <v>0</v>
      </c>
      <c r="CF27" s="37">
        <v>0</v>
      </c>
      <c r="CG27" s="37">
        <v>0</v>
      </c>
      <c r="CH27" s="37">
        <v>10107.4</v>
      </c>
      <c r="CI27" s="37">
        <v>10107.4</v>
      </c>
      <c r="CJ27" s="37">
        <v>0</v>
      </c>
      <c r="CK27" s="37">
        <v>0</v>
      </c>
      <c r="CL27" s="37">
        <v>0</v>
      </c>
      <c r="CM27" s="37">
        <v>10107.4</v>
      </c>
      <c r="CN27" s="37">
        <v>6852.1</v>
      </c>
      <c r="CO27" s="37">
        <v>0</v>
      </c>
      <c r="CP27" s="37">
        <v>0</v>
      </c>
      <c r="CQ27" s="37">
        <v>0</v>
      </c>
      <c r="CR27" s="37">
        <v>6852.1</v>
      </c>
      <c r="CS27" s="37">
        <v>7245</v>
      </c>
      <c r="CT27" s="37">
        <v>0</v>
      </c>
      <c r="CU27" s="37">
        <v>0</v>
      </c>
      <c r="CV27" s="37">
        <v>0</v>
      </c>
      <c r="CW27" s="37">
        <v>7245</v>
      </c>
      <c r="CX27" s="37">
        <v>9807.4</v>
      </c>
      <c r="CY27" s="37">
        <v>0</v>
      </c>
      <c r="CZ27" s="37">
        <v>0</v>
      </c>
      <c r="DA27" s="37">
        <v>0</v>
      </c>
      <c r="DB27" s="37">
        <v>9807.4</v>
      </c>
      <c r="DC27" s="37">
        <v>6852.1</v>
      </c>
      <c r="DD27" s="37">
        <v>0</v>
      </c>
      <c r="DE27" s="37">
        <v>0</v>
      </c>
      <c r="DF27" s="37">
        <v>0</v>
      </c>
      <c r="DG27" s="37">
        <v>6852.1</v>
      </c>
      <c r="DH27" s="37">
        <v>7245</v>
      </c>
      <c r="DI27" s="37">
        <v>0</v>
      </c>
      <c r="DJ27" s="37">
        <v>0</v>
      </c>
      <c r="DK27" s="37">
        <v>0</v>
      </c>
      <c r="DL27" s="37">
        <v>7245</v>
      </c>
      <c r="DM27" s="37">
        <v>9807.4</v>
      </c>
      <c r="DN27" s="37">
        <v>0</v>
      </c>
      <c r="DO27" s="37">
        <v>0</v>
      </c>
      <c r="DP27" s="37">
        <v>0</v>
      </c>
      <c r="DQ27" s="37">
        <v>9807.4</v>
      </c>
      <c r="DR27" s="40" t="s">
        <v>60</v>
      </c>
    </row>
    <row r="28" spans="1:122" ht="91.5" customHeight="1">
      <c r="A28" s="41" t="s">
        <v>86</v>
      </c>
      <c r="B28" s="38" t="s">
        <v>87</v>
      </c>
      <c r="C28" s="9" t="s">
        <v>56</v>
      </c>
      <c r="D28" s="9" t="s">
        <v>56</v>
      </c>
      <c r="E28" s="9" t="s">
        <v>56</v>
      </c>
      <c r="F28" s="9" t="s">
        <v>56</v>
      </c>
      <c r="G28" s="9" t="s">
        <v>56</v>
      </c>
      <c r="H28" s="9" t="s">
        <v>56</v>
      </c>
      <c r="I28" s="9" t="s">
        <v>56</v>
      </c>
      <c r="J28" s="9" t="s">
        <v>56</v>
      </c>
      <c r="K28" s="9" t="s">
        <v>56</v>
      </c>
      <c r="L28" s="9" t="s">
        <v>56</v>
      </c>
      <c r="M28" s="9" t="s">
        <v>56</v>
      </c>
      <c r="N28" s="9" t="s">
        <v>56</v>
      </c>
      <c r="O28" s="9" t="s">
        <v>56</v>
      </c>
      <c r="P28" s="9" t="s">
        <v>56</v>
      </c>
      <c r="Q28" s="9" t="s">
        <v>56</v>
      </c>
      <c r="R28" s="9" t="s">
        <v>56</v>
      </c>
      <c r="S28" s="9" t="s">
        <v>56</v>
      </c>
      <c r="T28" s="9" t="s">
        <v>56</v>
      </c>
      <c r="U28" s="9" t="s">
        <v>56</v>
      </c>
      <c r="V28" s="9" t="s">
        <v>56</v>
      </c>
      <c r="W28" s="9" t="s">
        <v>88</v>
      </c>
      <c r="X28" s="9" t="s">
        <v>89</v>
      </c>
      <c r="Y28" s="9" t="s">
        <v>90</v>
      </c>
      <c r="Z28" s="9" t="s">
        <v>56</v>
      </c>
      <c r="AA28" s="9" t="s">
        <v>56</v>
      </c>
      <c r="AB28" s="9" t="s">
        <v>56</v>
      </c>
      <c r="AC28" s="38" t="s">
        <v>56</v>
      </c>
      <c r="AD28" s="38" t="s">
        <v>91</v>
      </c>
      <c r="AE28" s="38" t="s">
        <v>92</v>
      </c>
      <c r="AF28" s="39">
        <v>0</v>
      </c>
      <c r="AG28" s="39">
        <v>0</v>
      </c>
      <c r="AH28" s="39">
        <v>0</v>
      </c>
      <c r="AI28" s="39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57000</v>
      </c>
      <c r="BF28" s="37">
        <v>0</v>
      </c>
      <c r="BG28" s="37">
        <v>0</v>
      </c>
      <c r="BH28" s="37">
        <v>0</v>
      </c>
      <c r="BI28" s="37">
        <v>57000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57000</v>
      </c>
      <c r="CJ28" s="37">
        <v>0</v>
      </c>
      <c r="CK28" s="37">
        <v>0</v>
      </c>
      <c r="CL28" s="37">
        <v>0</v>
      </c>
      <c r="CM28" s="37">
        <v>57000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37">
        <v>0</v>
      </c>
      <c r="CU28" s="37">
        <v>0</v>
      </c>
      <c r="CV28" s="37">
        <v>0</v>
      </c>
      <c r="CW28" s="37">
        <v>0</v>
      </c>
      <c r="CX28" s="37">
        <v>0</v>
      </c>
      <c r="CY28" s="37">
        <v>0</v>
      </c>
      <c r="CZ28" s="37">
        <v>0</v>
      </c>
      <c r="DA28" s="37">
        <v>0</v>
      </c>
      <c r="DB28" s="37">
        <v>0</v>
      </c>
      <c r="DC28" s="37">
        <v>0</v>
      </c>
      <c r="DD28" s="37">
        <v>0</v>
      </c>
      <c r="DE28" s="37">
        <v>0</v>
      </c>
      <c r="DF28" s="37">
        <v>0</v>
      </c>
      <c r="DG28" s="37">
        <v>0</v>
      </c>
      <c r="DH28" s="37">
        <v>0</v>
      </c>
      <c r="DI28" s="37">
        <v>0</v>
      </c>
      <c r="DJ28" s="37">
        <v>0</v>
      </c>
      <c r="DK28" s="37">
        <v>0</v>
      </c>
      <c r="DL28" s="37">
        <v>0</v>
      </c>
      <c r="DM28" s="37">
        <v>0</v>
      </c>
      <c r="DN28" s="37">
        <v>0</v>
      </c>
      <c r="DO28" s="37">
        <v>0</v>
      </c>
      <c r="DP28" s="37">
        <v>0</v>
      </c>
      <c r="DQ28" s="37">
        <v>0</v>
      </c>
      <c r="DR28" s="40" t="s">
        <v>60</v>
      </c>
    </row>
    <row r="29" spans="1:122" ht="84" customHeight="1">
      <c r="A29" s="41" t="s">
        <v>86</v>
      </c>
      <c r="B29" s="38" t="s">
        <v>87</v>
      </c>
      <c r="C29" s="9" t="s">
        <v>56</v>
      </c>
      <c r="D29" s="9" t="s">
        <v>56</v>
      </c>
      <c r="E29" s="9" t="s">
        <v>56</v>
      </c>
      <c r="F29" s="9" t="s">
        <v>56</v>
      </c>
      <c r="G29" s="9" t="s">
        <v>56</v>
      </c>
      <c r="H29" s="9" t="s">
        <v>56</v>
      </c>
      <c r="I29" s="9" t="s">
        <v>56</v>
      </c>
      <c r="J29" s="9" t="s">
        <v>56</v>
      </c>
      <c r="K29" s="9" t="s">
        <v>56</v>
      </c>
      <c r="L29" s="9" t="s">
        <v>56</v>
      </c>
      <c r="M29" s="9" t="s">
        <v>56</v>
      </c>
      <c r="N29" s="9" t="s">
        <v>56</v>
      </c>
      <c r="O29" s="9" t="s">
        <v>56</v>
      </c>
      <c r="P29" s="9" t="s">
        <v>56</v>
      </c>
      <c r="Q29" s="9" t="s">
        <v>56</v>
      </c>
      <c r="R29" s="9" t="s">
        <v>56</v>
      </c>
      <c r="S29" s="9" t="s">
        <v>56</v>
      </c>
      <c r="T29" s="9" t="s">
        <v>56</v>
      </c>
      <c r="U29" s="9" t="s">
        <v>56</v>
      </c>
      <c r="V29" s="9" t="s">
        <v>56</v>
      </c>
      <c r="W29" s="9" t="s">
        <v>93</v>
      </c>
      <c r="X29" s="9" t="s">
        <v>94</v>
      </c>
      <c r="Y29" s="9" t="s">
        <v>95</v>
      </c>
      <c r="Z29" s="9" t="s">
        <v>56</v>
      </c>
      <c r="AA29" s="9" t="s">
        <v>56</v>
      </c>
      <c r="AB29" s="9" t="s">
        <v>56</v>
      </c>
      <c r="AC29" s="38" t="s">
        <v>56</v>
      </c>
      <c r="AD29" s="38" t="s">
        <v>91</v>
      </c>
      <c r="AE29" s="38" t="s">
        <v>92</v>
      </c>
      <c r="AF29" s="39">
        <v>0</v>
      </c>
      <c r="AG29" s="39">
        <v>0</v>
      </c>
      <c r="AH29" s="39">
        <v>0</v>
      </c>
      <c r="AI29" s="39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57000</v>
      </c>
      <c r="BF29" s="37">
        <v>0</v>
      </c>
      <c r="BG29" s="37">
        <v>0</v>
      </c>
      <c r="BH29" s="37">
        <v>0</v>
      </c>
      <c r="BI29" s="37">
        <v>57000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57000</v>
      </c>
      <c r="CJ29" s="37">
        <v>0</v>
      </c>
      <c r="CK29" s="37">
        <v>0</v>
      </c>
      <c r="CL29" s="37">
        <v>0</v>
      </c>
      <c r="CM29" s="37">
        <v>57000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37">
        <v>0</v>
      </c>
      <c r="CU29" s="37">
        <v>0</v>
      </c>
      <c r="CV29" s="37">
        <v>0</v>
      </c>
      <c r="CW29" s="37">
        <v>0</v>
      </c>
      <c r="CX29" s="37">
        <v>0</v>
      </c>
      <c r="CY29" s="37">
        <v>0</v>
      </c>
      <c r="CZ29" s="37">
        <v>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0</v>
      </c>
      <c r="DH29" s="37">
        <v>0</v>
      </c>
      <c r="DI29" s="37">
        <v>0</v>
      </c>
      <c r="DJ29" s="37">
        <v>0</v>
      </c>
      <c r="DK29" s="37">
        <v>0</v>
      </c>
      <c r="DL29" s="37">
        <v>0</v>
      </c>
      <c r="DM29" s="37">
        <v>0</v>
      </c>
      <c r="DN29" s="37">
        <v>0</v>
      </c>
      <c r="DO29" s="37">
        <v>0</v>
      </c>
      <c r="DP29" s="37">
        <v>0</v>
      </c>
      <c r="DQ29" s="37">
        <v>0</v>
      </c>
      <c r="DR29" s="40" t="s">
        <v>60</v>
      </c>
    </row>
    <row r="30" spans="1:122" ht="84" customHeight="1">
      <c r="A30" s="41" t="s">
        <v>96</v>
      </c>
      <c r="B30" s="38" t="s">
        <v>97</v>
      </c>
      <c r="C30" s="9" t="s">
        <v>70</v>
      </c>
      <c r="D30" s="9" t="s">
        <v>71</v>
      </c>
      <c r="E30" s="9" t="s">
        <v>72</v>
      </c>
      <c r="F30" s="9" t="s">
        <v>56</v>
      </c>
      <c r="G30" s="9" t="s">
        <v>56</v>
      </c>
      <c r="H30" s="9" t="s">
        <v>56</v>
      </c>
      <c r="I30" s="9" t="s">
        <v>56</v>
      </c>
      <c r="J30" s="9" t="s">
        <v>56</v>
      </c>
      <c r="K30" s="9" t="s">
        <v>56</v>
      </c>
      <c r="L30" s="9" t="s">
        <v>56</v>
      </c>
      <c r="M30" s="9" t="s">
        <v>56</v>
      </c>
      <c r="N30" s="9" t="s">
        <v>56</v>
      </c>
      <c r="O30" s="9" t="s">
        <v>56</v>
      </c>
      <c r="P30" s="9" t="s">
        <v>56</v>
      </c>
      <c r="Q30" s="9" t="s">
        <v>56</v>
      </c>
      <c r="R30" s="9" t="s">
        <v>56</v>
      </c>
      <c r="S30" s="9" t="s">
        <v>56</v>
      </c>
      <c r="T30" s="9" t="s">
        <v>56</v>
      </c>
      <c r="U30" s="9" t="s">
        <v>56</v>
      </c>
      <c r="V30" s="9" t="s">
        <v>56</v>
      </c>
      <c r="W30" s="9" t="s">
        <v>93</v>
      </c>
      <c r="X30" s="9" t="s">
        <v>98</v>
      </c>
      <c r="Y30" s="9" t="s">
        <v>95</v>
      </c>
      <c r="Z30" s="9" t="s">
        <v>56</v>
      </c>
      <c r="AA30" s="9" t="s">
        <v>56</v>
      </c>
      <c r="AB30" s="9" t="s">
        <v>56</v>
      </c>
      <c r="AC30" s="38" t="s">
        <v>76</v>
      </c>
      <c r="AD30" s="38" t="s">
        <v>99</v>
      </c>
      <c r="AE30" s="38" t="s">
        <v>85</v>
      </c>
      <c r="AF30" s="39">
        <v>1050</v>
      </c>
      <c r="AG30" s="39">
        <v>932.4</v>
      </c>
      <c r="AH30" s="39">
        <v>0</v>
      </c>
      <c r="AI30" s="39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1050</v>
      </c>
      <c r="AO30" s="37">
        <v>932.4</v>
      </c>
      <c r="AP30" s="37">
        <v>1010</v>
      </c>
      <c r="AQ30" s="37">
        <v>0</v>
      </c>
      <c r="AR30" s="37">
        <v>0</v>
      </c>
      <c r="AS30" s="37">
        <v>0</v>
      </c>
      <c r="AT30" s="37">
        <v>1010</v>
      </c>
      <c r="AU30" s="37">
        <v>540</v>
      </c>
      <c r="AV30" s="37">
        <v>0</v>
      </c>
      <c r="AW30" s="37">
        <v>0</v>
      </c>
      <c r="AX30" s="37">
        <v>0</v>
      </c>
      <c r="AY30" s="37">
        <v>540</v>
      </c>
      <c r="AZ30" s="37">
        <v>1050</v>
      </c>
      <c r="BA30" s="37">
        <v>0</v>
      </c>
      <c r="BB30" s="37">
        <v>0</v>
      </c>
      <c r="BC30" s="37">
        <v>0</v>
      </c>
      <c r="BD30" s="37">
        <v>1050</v>
      </c>
      <c r="BE30" s="37">
        <v>1050</v>
      </c>
      <c r="BF30" s="37">
        <v>0</v>
      </c>
      <c r="BG30" s="37">
        <v>0</v>
      </c>
      <c r="BH30" s="37">
        <v>0</v>
      </c>
      <c r="BI30" s="37">
        <v>1050</v>
      </c>
      <c r="BJ30" s="37">
        <v>1050</v>
      </c>
      <c r="BK30" s="37">
        <v>932.4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1050</v>
      </c>
      <c r="BS30" s="37">
        <v>932.4</v>
      </c>
      <c r="BT30" s="37">
        <v>1010</v>
      </c>
      <c r="BU30" s="37">
        <v>0</v>
      </c>
      <c r="BV30" s="37">
        <v>0</v>
      </c>
      <c r="BW30" s="37">
        <v>0</v>
      </c>
      <c r="BX30" s="37">
        <v>1010</v>
      </c>
      <c r="BY30" s="37">
        <v>540</v>
      </c>
      <c r="BZ30" s="37">
        <v>0</v>
      </c>
      <c r="CA30" s="37">
        <v>0</v>
      </c>
      <c r="CB30" s="37">
        <v>0</v>
      </c>
      <c r="CC30" s="37">
        <v>540</v>
      </c>
      <c r="CD30" s="37">
        <v>1050</v>
      </c>
      <c r="CE30" s="37">
        <v>0</v>
      </c>
      <c r="CF30" s="37">
        <v>0</v>
      </c>
      <c r="CG30" s="37">
        <v>0</v>
      </c>
      <c r="CH30" s="37">
        <v>1050</v>
      </c>
      <c r="CI30" s="37">
        <v>1050</v>
      </c>
      <c r="CJ30" s="37">
        <v>0</v>
      </c>
      <c r="CK30" s="37">
        <v>0</v>
      </c>
      <c r="CL30" s="37">
        <v>0</v>
      </c>
      <c r="CM30" s="37">
        <v>1050</v>
      </c>
      <c r="CN30" s="37">
        <v>932.4</v>
      </c>
      <c r="CO30" s="37">
        <v>0</v>
      </c>
      <c r="CP30" s="37">
        <v>0</v>
      </c>
      <c r="CQ30" s="37">
        <v>0</v>
      </c>
      <c r="CR30" s="37">
        <v>932.4</v>
      </c>
      <c r="CS30" s="37">
        <v>1010</v>
      </c>
      <c r="CT30" s="37">
        <v>0</v>
      </c>
      <c r="CU30" s="37">
        <v>0</v>
      </c>
      <c r="CV30" s="37">
        <v>0</v>
      </c>
      <c r="CW30" s="37">
        <v>1010</v>
      </c>
      <c r="CX30" s="37">
        <v>540</v>
      </c>
      <c r="CY30" s="37">
        <v>0</v>
      </c>
      <c r="CZ30" s="37">
        <v>0</v>
      </c>
      <c r="DA30" s="37">
        <v>0</v>
      </c>
      <c r="DB30" s="37">
        <v>540</v>
      </c>
      <c r="DC30" s="37">
        <v>932.4</v>
      </c>
      <c r="DD30" s="37">
        <v>0</v>
      </c>
      <c r="DE30" s="37">
        <v>0</v>
      </c>
      <c r="DF30" s="37">
        <v>0</v>
      </c>
      <c r="DG30" s="37">
        <v>932.4</v>
      </c>
      <c r="DH30" s="37">
        <v>1010</v>
      </c>
      <c r="DI30" s="37">
        <v>0</v>
      </c>
      <c r="DJ30" s="37">
        <v>0</v>
      </c>
      <c r="DK30" s="37">
        <v>0</v>
      </c>
      <c r="DL30" s="37">
        <v>1010</v>
      </c>
      <c r="DM30" s="37">
        <v>540</v>
      </c>
      <c r="DN30" s="37">
        <v>0</v>
      </c>
      <c r="DO30" s="37">
        <v>0</v>
      </c>
      <c r="DP30" s="37">
        <v>0</v>
      </c>
      <c r="DQ30" s="37">
        <v>540</v>
      </c>
      <c r="DR30" s="40" t="s">
        <v>60</v>
      </c>
    </row>
    <row r="31" spans="1:122" ht="97.5" customHeight="1">
      <c r="A31" s="41" t="s">
        <v>96</v>
      </c>
      <c r="B31" s="38" t="s">
        <v>97</v>
      </c>
      <c r="C31" s="9" t="s">
        <v>56</v>
      </c>
      <c r="D31" s="9" t="s">
        <v>56</v>
      </c>
      <c r="E31" s="9" t="s">
        <v>56</v>
      </c>
      <c r="F31" s="9" t="s">
        <v>56</v>
      </c>
      <c r="G31" s="9" t="s">
        <v>56</v>
      </c>
      <c r="H31" s="9" t="s">
        <v>56</v>
      </c>
      <c r="I31" s="9" t="s">
        <v>56</v>
      </c>
      <c r="J31" s="9" t="s">
        <v>56</v>
      </c>
      <c r="K31" s="9" t="s">
        <v>56</v>
      </c>
      <c r="L31" s="9" t="s">
        <v>56</v>
      </c>
      <c r="M31" s="9" t="s">
        <v>56</v>
      </c>
      <c r="N31" s="9" t="s">
        <v>56</v>
      </c>
      <c r="O31" s="9" t="s">
        <v>56</v>
      </c>
      <c r="P31" s="9" t="s">
        <v>56</v>
      </c>
      <c r="Q31" s="9" t="s">
        <v>56</v>
      </c>
      <c r="R31" s="9" t="s">
        <v>56</v>
      </c>
      <c r="S31" s="9" t="s">
        <v>56</v>
      </c>
      <c r="T31" s="9" t="s">
        <v>56</v>
      </c>
      <c r="U31" s="9" t="s">
        <v>56</v>
      </c>
      <c r="V31" s="9" t="s">
        <v>56</v>
      </c>
      <c r="W31" s="9" t="s">
        <v>93</v>
      </c>
      <c r="X31" s="9" t="s">
        <v>100</v>
      </c>
      <c r="Y31" s="9" t="s">
        <v>95</v>
      </c>
      <c r="Z31" s="9" t="s">
        <v>56</v>
      </c>
      <c r="AA31" s="9" t="s">
        <v>56</v>
      </c>
      <c r="AB31" s="9" t="s">
        <v>56</v>
      </c>
      <c r="AC31" s="38" t="s">
        <v>76</v>
      </c>
      <c r="AD31" s="38" t="s">
        <v>99</v>
      </c>
      <c r="AE31" s="38" t="s">
        <v>85</v>
      </c>
      <c r="AF31" s="39">
        <v>1050</v>
      </c>
      <c r="AG31" s="39">
        <v>932.4</v>
      </c>
      <c r="AH31" s="39">
        <v>0</v>
      </c>
      <c r="AI31" s="39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1050</v>
      </c>
      <c r="AO31" s="37">
        <v>932.4</v>
      </c>
      <c r="AP31" s="37">
        <v>1010</v>
      </c>
      <c r="AQ31" s="37">
        <v>0</v>
      </c>
      <c r="AR31" s="37">
        <v>0</v>
      </c>
      <c r="AS31" s="37">
        <v>0</v>
      </c>
      <c r="AT31" s="37">
        <v>1010</v>
      </c>
      <c r="AU31" s="37">
        <v>540</v>
      </c>
      <c r="AV31" s="37">
        <v>0</v>
      </c>
      <c r="AW31" s="37">
        <v>0</v>
      </c>
      <c r="AX31" s="37">
        <v>0</v>
      </c>
      <c r="AY31" s="37">
        <v>540</v>
      </c>
      <c r="AZ31" s="37">
        <v>1050</v>
      </c>
      <c r="BA31" s="37">
        <v>0</v>
      </c>
      <c r="BB31" s="37">
        <v>0</v>
      </c>
      <c r="BC31" s="37">
        <v>0</v>
      </c>
      <c r="BD31" s="37">
        <v>1050</v>
      </c>
      <c r="BE31" s="37">
        <v>1050</v>
      </c>
      <c r="BF31" s="37">
        <v>0</v>
      </c>
      <c r="BG31" s="37">
        <v>0</v>
      </c>
      <c r="BH31" s="37">
        <v>0</v>
      </c>
      <c r="BI31" s="37">
        <v>1050</v>
      </c>
      <c r="BJ31" s="37">
        <v>1050</v>
      </c>
      <c r="BK31" s="37">
        <v>932.4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1050</v>
      </c>
      <c r="BS31" s="37">
        <v>932.4</v>
      </c>
      <c r="BT31" s="37">
        <v>1010</v>
      </c>
      <c r="BU31" s="37">
        <v>0</v>
      </c>
      <c r="BV31" s="37">
        <v>0</v>
      </c>
      <c r="BW31" s="37">
        <v>0</v>
      </c>
      <c r="BX31" s="37">
        <v>1010</v>
      </c>
      <c r="BY31" s="37">
        <v>540</v>
      </c>
      <c r="BZ31" s="37">
        <v>0</v>
      </c>
      <c r="CA31" s="37">
        <v>0</v>
      </c>
      <c r="CB31" s="37">
        <v>0</v>
      </c>
      <c r="CC31" s="37">
        <v>540</v>
      </c>
      <c r="CD31" s="37">
        <v>1050</v>
      </c>
      <c r="CE31" s="37">
        <v>0</v>
      </c>
      <c r="CF31" s="37">
        <v>0</v>
      </c>
      <c r="CG31" s="37">
        <v>0</v>
      </c>
      <c r="CH31" s="37">
        <v>1050</v>
      </c>
      <c r="CI31" s="37">
        <v>1050</v>
      </c>
      <c r="CJ31" s="37">
        <v>0</v>
      </c>
      <c r="CK31" s="37">
        <v>0</v>
      </c>
      <c r="CL31" s="37">
        <v>0</v>
      </c>
      <c r="CM31" s="37">
        <v>1050</v>
      </c>
      <c r="CN31" s="37">
        <v>932.4</v>
      </c>
      <c r="CO31" s="37">
        <v>0</v>
      </c>
      <c r="CP31" s="37">
        <v>0</v>
      </c>
      <c r="CQ31" s="37">
        <v>0</v>
      </c>
      <c r="CR31" s="37">
        <v>932.4</v>
      </c>
      <c r="CS31" s="37">
        <v>1010</v>
      </c>
      <c r="CT31" s="37">
        <v>0</v>
      </c>
      <c r="CU31" s="37">
        <v>0</v>
      </c>
      <c r="CV31" s="37">
        <v>0</v>
      </c>
      <c r="CW31" s="37">
        <v>1010</v>
      </c>
      <c r="CX31" s="37">
        <v>540</v>
      </c>
      <c r="CY31" s="37">
        <v>0</v>
      </c>
      <c r="CZ31" s="37">
        <v>0</v>
      </c>
      <c r="DA31" s="37">
        <v>0</v>
      </c>
      <c r="DB31" s="37">
        <v>540</v>
      </c>
      <c r="DC31" s="37">
        <v>932.4</v>
      </c>
      <c r="DD31" s="37">
        <v>0</v>
      </c>
      <c r="DE31" s="37">
        <v>0</v>
      </c>
      <c r="DF31" s="37">
        <v>0</v>
      </c>
      <c r="DG31" s="37">
        <v>932.4</v>
      </c>
      <c r="DH31" s="37">
        <v>1010</v>
      </c>
      <c r="DI31" s="37">
        <v>0</v>
      </c>
      <c r="DJ31" s="37">
        <v>0</v>
      </c>
      <c r="DK31" s="37">
        <v>0</v>
      </c>
      <c r="DL31" s="37">
        <v>1010</v>
      </c>
      <c r="DM31" s="37">
        <v>540</v>
      </c>
      <c r="DN31" s="37">
        <v>0</v>
      </c>
      <c r="DO31" s="37">
        <v>0</v>
      </c>
      <c r="DP31" s="37">
        <v>0</v>
      </c>
      <c r="DQ31" s="37">
        <v>540</v>
      </c>
      <c r="DR31" s="40" t="s">
        <v>60</v>
      </c>
    </row>
    <row r="32" spans="1:122" ht="234.75" customHeight="1">
      <c r="A32" s="41" t="s">
        <v>101</v>
      </c>
      <c r="B32" s="38" t="s">
        <v>102</v>
      </c>
      <c r="C32" s="9" t="s">
        <v>56</v>
      </c>
      <c r="D32" s="9" t="s">
        <v>56</v>
      </c>
      <c r="E32" s="9" t="s">
        <v>56</v>
      </c>
      <c r="F32" s="9" t="s">
        <v>56</v>
      </c>
      <c r="G32" s="9" t="s">
        <v>56</v>
      </c>
      <c r="H32" s="9" t="s">
        <v>56</v>
      </c>
      <c r="I32" s="9" t="s">
        <v>56</v>
      </c>
      <c r="J32" s="9" t="s">
        <v>56</v>
      </c>
      <c r="K32" s="9" t="s">
        <v>56</v>
      </c>
      <c r="L32" s="9" t="s">
        <v>56</v>
      </c>
      <c r="M32" s="9" t="s">
        <v>56</v>
      </c>
      <c r="N32" s="9" t="s">
        <v>56</v>
      </c>
      <c r="O32" s="9" t="s">
        <v>56</v>
      </c>
      <c r="P32" s="9" t="s">
        <v>56</v>
      </c>
      <c r="Q32" s="9" t="s">
        <v>56</v>
      </c>
      <c r="R32" s="9" t="s">
        <v>56</v>
      </c>
      <c r="S32" s="9" t="s">
        <v>56</v>
      </c>
      <c r="T32" s="9" t="s">
        <v>56</v>
      </c>
      <c r="U32" s="9" t="s">
        <v>56</v>
      </c>
      <c r="V32" s="9" t="s">
        <v>56</v>
      </c>
      <c r="W32" s="9" t="s">
        <v>93</v>
      </c>
      <c r="X32" s="9" t="s">
        <v>103</v>
      </c>
      <c r="Y32" s="9" t="s">
        <v>95</v>
      </c>
      <c r="Z32" s="9" t="s">
        <v>56</v>
      </c>
      <c r="AA32" s="9" t="s">
        <v>56</v>
      </c>
      <c r="AB32" s="9" t="s">
        <v>56</v>
      </c>
      <c r="AC32" s="38" t="s">
        <v>76</v>
      </c>
      <c r="AD32" s="38" t="s">
        <v>91</v>
      </c>
      <c r="AE32" s="38" t="s">
        <v>59</v>
      </c>
      <c r="AF32" s="39">
        <v>0</v>
      </c>
      <c r="AG32" s="39">
        <v>25</v>
      </c>
      <c r="AH32" s="39">
        <v>0</v>
      </c>
      <c r="AI32" s="39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25</v>
      </c>
      <c r="AP32" s="37">
        <v>25</v>
      </c>
      <c r="AQ32" s="37">
        <v>0</v>
      </c>
      <c r="AR32" s="37">
        <v>0</v>
      </c>
      <c r="AS32" s="37">
        <v>0</v>
      </c>
      <c r="AT32" s="37">
        <v>25</v>
      </c>
      <c r="AU32" s="37">
        <v>50</v>
      </c>
      <c r="AV32" s="37">
        <v>0</v>
      </c>
      <c r="AW32" s="37">
        <v>0</v>
      </c>
      <c r="AX32" s="37">
        <v>0</v>
      </c>
      <c r="AY32" s="37">
        <v>50</v>
      </c>
      <c r="AZ32" s="37">
        <v>50</v>
      </c>
      <c r="BA32" s="37">
        <v>0</v>
      </c>
      <c r="BB32" s="37">
        <v>0</v>
      </c>
      <c r="BC32" s="37">
        <v>0</v>
      </c>
      <c r="BD32" s="37">
        <v>50</v>
      </c>
      <c r="BE32" s="37">
        <v>50</v>
      </c>
      <c r="BF32" s="37">
        <v>0</v>
      </c>
      <c r="BG32" s="37">
        <v>0</v>
      </c>
      <c r="BH32" s="37">
        <v>0</v>
      </c>
      <c r="BI32" s="37">
        <v>50</v>
      </c>
      <c r="BJ32" s="37">
        <v>0</v>
      </c>
      <c r="BK32" s="37">
        <v>25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25</v>
      </c>
      <c r="BT32" s="37">
        <v>25</v>
      </c>
      <c r="BU32" s="37">
        <v>0</v>
      </c>
      <c r="BV32" s="37">
        <v>0</v>
      </c>
      <c r="BW32" s="37">
        <v>0</v>
      </c>
      <c r="BX32" s="37">
        <v>25</v>
      </c>
      <c r="BY32" s="37">
        <v>50</v>
      </c>
      <c r="BZ32" s="37">
        <v>0</v>
      </c>
      <c r="CA32" s="37">
        <v>0</v>
      </c>
      <c r="CB32" s="37">
        <v>0</v>
      </c>
      <c r="CC32" s="37">
        <v>50</v>
      </c>
      <c r="CD32" s="37">
        <v>50</v>
      </c>
      <c r="CE32" s="37">
        <v>0</v>
      </c>
      <c r="CF32" s="37">
        <v>0</v>
      </c>
      <c r="CG32" s="37">
        <v>0</v>
      </c>
      <c r="CH32" s="37">
        <v>50</v>
      </c>
      <c r="CI32" s="37">
        <v>50</v>
      </c>
      <c r="CJ32" s="37">
        <v>0</v>
      </c>
      <c r="CK32" s="37">
        <v>0</v>
      </c>
      <c r="CL32" s="37">
        <v>0</v>
      </c>
      <c r="CM32" s="37">
        <v>50</v>
      </c>
      <c r="CN32" s="37">
        <v>25</v>
      </c>
      <c r="CO32" s="37">
        <v>0</v>
      </c>
      <c r="CP32" s="37">
        <v>0</v>
      </c>
      <c r="CQ32" s="37">
        <v>0</v>
      </c>
      <c r="CR32" s="37">
        <v>25</v>
      </c>
      <c r="CS32" s="37">
        <v>25</v>
      </c>
      <c r="CT32" s="37">
        <v>0</v>
      </c>
      <c r="CU32" s="37">
        <v>0</v>
      </c>
      <c r="CV32" s="37">
        <v>0</v>
      </c>
      <c r="CW32" s="37">
        <v>25</v>
      </c>
      <c r="CX32" s="37">
        <v>50</v>
      </c>
      <c r="CY32" s="37">
        <v>0</v>
      </c>
      <c r="CZ32" s="37">
        <v>0</v>
      </c>
      <c r="DA32" s="37">
        <v>0</v>
      </c>
      <c r="DB32" s="37">
        <v>50</v>
      </c>
      <c r="DC32" s="37">
        <v>25</v>
      </c>
      <c r="DD32" s="37">
        <v>0</v>
      </c>
      <c r="DE32" s="37">
        <v>0</v>
      </c>
      <c r="DF32" s="37">
        <v>0</v>
      </c>
      <c r="DG32" s="37">
        <v>25</v>
      </c>
      <c r="DH32" s="37">
        <v>25</v>
      </c>
      <c r="DI32" s="37">
        <v>0</v>
      </c>
      <c r="DJ32" s="37">
        <v>0</v>
      </c>
      <c r="DK32" s="37">
        <v>0</v>
      </c>
      <c r="DL32" s="37">
        <v>25</v>
      </c>
      <c r="DM32" s="37">
        <v>50</v>
      </c>
      <c r="DN32" s="37">
        <v>0</v>
      </c>
      <c r="DO32" s="37">
        <v>0</v>
      </c>
      <c r="DP32" s="37">
        <v>0</v>
      </c>
      <c r="DQ32" s="37">
        <v>50</v>
      </c>
      <c r="DR32" s="40" t="s">
        <v>60</v>
      </c>
    </row>
    <row r="33" spans="1:122" ht="141" customHeight="1">
      <c r="A33" s="41" t="s">
        <v>104</v>
      </c>
      <c r="B33" s="38" t="s">
        <v>105</v>
      </c>
      <c r="C33" s="9" t="s">
        <v>70</v>
      </c>
      <c r="D33" s="9" t="s">
        <v>71</v>
      </c>
      <c r="E33" s="9" t="s">
        <v>72</v>
      </c>
      <c r="F33" s="9" t="s">
        <v>56</v>
      </c>
      <c r="G33" s="9" t="s">
        <v>56</v>
      </c>
      <c r="H33" s="9" t="s">
        <v>56</v>
      </c>
      <c r="I33" s="9" t="s">
        <v>56</v>
      </c>
      <c r="J33" s="9" t="s">
        <v>56</v>
      </c>
      <c r="K33" s="9" t="s">
        <v>56</v>
      </c>
      <c r="L33" s="9" t="s">
        <v>56</v>
      </c>
      <c r="M33" s="9" t="s">
        <v>56</v>
      </c>
      <c r="N33" s="9" t="s">
        <v>56</v>
      </c>
      <c r="O33" s="9" t="s">
        <v>56</v>
      </c>
      <c r="P33" s="9" t="s">
        <v>56</v>
      </c>
      <c r="Q33" s="9" t="s">
        <v>56</v>
      </c>
      <c r="R33" s="9" t="s">
        <v>56</v>
      </c>
      <c r="S33" s="9" t="s">
        <v>56</v>
      </c>
      <c r="T33" s="9" t="s">
        <v>56</v>
      </c>
      <c r="U33" s="9" t="s">
        <v>56</v>
      </c>
      <c r="V33" s="9" t="s">
        <v>56</v>
      </c>
      <c r="W33" s="9" t="s">
        <v>106</v>
      </c>
      <c r="X33" s="9" t="s">
        <v>107</v>
      </c>
      <c r="Y33" s="9" t="s">
        <v>108</v>
      </c>
      <c r="Z33" s="9" t="s">
        <v>56</v>
      </c>
      <c r="AA33" s="9" t="s">
        <v>56</v>
      </c>
      <c r="AB33" s="9" t="s">
        <v>56</v>
      </c>
      <c r="AC33" s="38" t="s">
        <v>109</v>
      </c>
      <c r="AD33" s="38" t="s">
        <v>91</v>
      </c>
      <c r="AE33" s="38" t="s">
        <v>110</v>
      </c>
      <c r="AF33" s="39">
        <v>100</v>
      </c>
      <c r="AG33" s="39">
        <v>0</v>
      </c>
      <c r="AH33" s="39">
        <v>0</v>
      </c>
      <c r="AI33" s="39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100</v>
      </c>
      <c r="AO33" s="37">
        <v>0</v>
      </c>
      <c r="AP33" s="37">
        <v>100</v>
      </c>
      <c r="AQ33" s="37">
        <v>0</v>
      </c>
      <c r="AR33" s="37">
        <v>0</v>
      </c>
      <c r="AS33" s="37">
        <v>0</v>
      </c>
      <c r="AT33" s="37">
        <v>100</v>
      </c>
      <c r="AU33" s="37">
        <v>100</v>
      </c>
      <c r="AV33" s="37">
        <v>0</v>
      </c>
      <c r="AW33" s="37">
        <v>0</v>
      </c>
      <c r="AX33" s="37">
        <v>0</v>
      </c>
      <c r="AY33" s="37">
        <v>100</v>
      </c>
      <c r="AZ33" s="37">
        <v>100</v>
      </c>
      <c r="BA33" s="37">
        <v>0</v>
      </c>
      <c r="BB33" s="37">
        <v>0</v>
      </c>
      <c r="BC33" s="37">
        <v>0</v>
      </c>
      <c r="BD33" s="37">
        <v>100</v>
      </c>
      <c r="BE33" s="37">
        <v>100</v>
      </c>
      <c r="BF33" s="37">
        <v>0</v>
      </c>
      <c r="BG33" s="37">
        <v>0</v>
      </c>
      <c r="BH33" s="37">
        <v>0</v>
      </c>
      <c r="BI33" s="37">
        <v>100</v>
      </c>
      <c r="BJ33" s="37">
        <v>100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100</v>
      </c>
      <c r="BS33" s="37">
        <v>0</v>
      </c>
      <c r="BT33" s="37">
        <v>100</v>
      </c>
      <c r="BU33" s="37">
        <v>0</v>
      </c>
      <c r="BV33" s="37">
        <v>0</v>
      </c>
      <c r="BW33" s="37">
        <v>0</v>
      </c>
      <c r="BX33" s="37">
        <v>100</v>
      </c>
      <c r="BY33" s="37">
        <v>100</v>
      </c>
      <c r="BZ33" s="37">
        <v>0</v>
      </c>
      <c r="CA33" s="37">
        <v>0</v>
      </c>
      <c r="CB33" s="37">
        <v>0</v>
      </c>
      <c r="CC33" s="37">
        <v>100</v>
      </c>
      <c r="CD33" s="37">
        <v>100</v>
      </c>
      <c r="CE33" s="37">
        <v>0</v>
      </c>
      <c r="CF33" s="37">
        <v>0</v>
      </c>
      <c r="CG33" s="37">
        <v>0</v>
      </c>
      <c r="CH33" s="37">
        <v>100</v>
      </c>
      <c r="CI33" s="37">
        <v>100</v>
      </c>
      <c r="CJ33" s="37">
        <v>0</v>
      </c>
      <c r="CK33" s="37">
        <v>0</v>
      </c>
      <c r="CL33" s="37">
        <v>0</v>
      </c>
      <c r="CM33" s="37">
        <v>100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100</v>
      </c>
      <c r="CT33" s="37">
        <v>0</v>
      </c>
      <c r="CU33" s="37">
        <v>0</v>
      </c>
      <c r="CV33" s="37">
        <v>0</v>
      </c>
      <c r="CW33" s="37">
        <v>100</v>
      </c>
      <c r="CX33" s="37">
        <v>100</v>
      </c>
      <c r="CY33" s="37">
        <v>0</v>
      </c>
      <c r="CZ33" s="37">
        <v>0</v>
      </c>
      <c r="DA33" s="37">
        <v>0</v>
      </c>
      <c r="DB33" s="37">
        <v>100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100</v>
      </c>
      <c r="DI33" s="37">
        <v>0</v>
      </c>
      <c r="DJ33" s="37">
        <v>0</v>
      </c>
      <c r="DK33" s="37">
        <v>0</v>
      </c>
      <c r="DL33" s="37">
        <v>100</v>
      </c>
      <c r="DM33" s="37">
        <v>100</v>
      </c>
      <c r="DN33" s="37">
        <v>0</v>
      </c>
      <c r="DO33" s="37">
        <v>0</v>
      </c>
      <c r="DP33" s="37">
        <v>0</v>
      </c>
      <c r="DQ33" s="37">
        <v>100</v>
      </c>
      <c r="DR33" s="40" t="s">
        <v>60</v>
      </c>
    </row>
    <row r="34" spans="1:122" ht="180" customHeight="1">
      <c r="A34" s="41" t="s">
        <v>104</v>
      </c>
      <c r="B34" s="38" t="s">
        <v>105</v>
      </c>
      <c r="C34" s="9" t="s">
        <v>56</v>
      </c>
      <c r="D34" s="9" t="s">
        <v>56</v>
      </c>
      <c r="E34" s="9" t="s">
        <v>56</v>
      </c>
      <c r="F34" s="9" t="s">
        <v>56</v>
      </c>
      <c r="G34" s="9" t="s">
        <v>56</v>
      </c>
      <c r="H34" s="9" t="s">
        <v>56</v>
      </c>
      <c r="I34" s="9" t="s">
        <v>56</v>
      </c>
      <c r="J34" s="9" t="s">
        <v>56</v>
      </c>
      <c r="K34" s="9" t="s">
        <v>56</v>
      </c>
      <c r="L34" s="9" t="s">
        <v>56</v>
      </c>
      <c r="M34" s="9" t="s">
        <v>56</v>
      </c>
      <c r="N34" s="9" t="s">
        <v>56</v>
      </c>
      <c r="O34" s="9" t="s">
        <v>56</v>
      </c>
      <c r="P34" s="9" t="s">
        <v>56</v>
      </c>
      <c r="Q34" s="9" t="s">
        <v>56</v>
      </c>
      <c r="R34" s="9" t="s">
        <v>56</v>
      </c>
      <c r="S34" s="9" t="s">
        <v>56</v>
      </c>
      <c r="T34" s="9" t="s">
        <v>56</v>
      </c>
      <c r="U34" s="9" t="s">
        <v>56</v>
      </c>
      <c r="V34" s="9" t="s">
        <v>56</v>
      </c>
      <c r="W34" s="9" t="s">
        <v>93</v>
      </c>
      <c r="X34" s="9" t="s">
        <v>111</v>
      </c>
      <c r="Y34" s="9" t="s">
        <v>95</v>
      </c>
      <c r="Z34" s="9" t="s">
        <v>56</v>
      </c>
      <c r="AA34" s="9" t="s">
        <v>56</v>
      </c>
      <c r="AB34" s="9" t="s">
        <v>56</v>
      </c>
      <c r="AC34" s="38" t="s">
        <v>109</v>
      </c>
      <c r="AD34" s="38" t="s">
        <v>91</v>
      </c>
      <c r="AE34" s="38" t="s">
        <v>110</v>
      </c>
      <c r="AF34" s="39">
        <v>100</v>
      </c>
      <c r="AG34" s="39">
        <v>0</v>
      </c>
      <c r="AH34" s="39">
        <v>0</v>
      </c>
      <c r="AI34" s="39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100</v>
      </c>
      <c r="AO34" s="37">
        <v>0</v>
      </c>
      <c r="AP34" s="37">
        <v>100</v>
      </c>
      <c r="AQ34" s="37">
        <v>0</v>
      </c>
      <c r="AR34" s="37">
        <v>0</v>
      </c>
      <c r="AS34" s="37">
        <v>0</v>
      </c>
      <c r="AT34" s="37">
        <v>100</v>
      </c>
      <c r="AU34" s="37">
        <v>100</v>
      </c>
      <c r="AV34" s="37">
        <v>0</v>
      </c>
      <c r="AW34" s="37">
        <v>0</v>
      </c>
      <c r="AX34" s="37">
        <v>0</v>
      </c>
      <c r="AY34" s="37">
        <v>100</v>
      </c>
      <c r="AZ34" s="37">
        <v>100</v>
      </c>
      <c r="BA34" s="37">
        <v>0</v>
      </c>
      <c r="BB34" s="37">
        <v>0</v>
      </c>
      <c r="BC34" s="37">
        <v>0</v>
      </c>
      <c r="BD34" s="37">
        <v>100</v>
      </c>
      <c r="BE34" s="37">
        <v>100</v>
      </c>
      <c r="BF34" s="37">
        <v>0</v>
      </c>
      <c r="BG34" s="37">
        <v>0</v>
      </c>
      <c r="BH34" s="37">
        <v>0</v>
      </c>
      <c r="BI34" s="37">
        <v>100</v>
      </c>
      <c r="BJ34" s="37">
        <v>100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100</v>
      </c>
      <c r="BS34" s="37">
        <v>0</v>
      </c>
      <c r="BT34" s="37">
        <v>100</v>
      </c>
      <c r="BU34" s="37">
        <v>0</v>
      </c>
      <c r="BV34" s="37">
        <v>0</v>
      </c>
      <c r="BW34" s="37">
        <v>0</v>
      </c>
      <c r="BX34" s="37">
        <v>100</v>
      </c>
      <c r="BY34" s="37">
        <v>100</v>
      </c>
      <c r="BZ34" s="37">
        <v>0</v>
      </c>
      <c r="CA34" s="37">
        <v>0</v>
      </c>
      <c r="CB34" s="37">
        <v>0</v>
      </c>
      <c r="CC34" s="37">
        <v>100</v>
      </c>
      <c r="CD34" s="37">
        <v>100</v>
      </c>
      <c r="CE34" s="37">
        <v>0</v>
      </c>
      <c r="CF34" s="37">
        <v>0</v>
      </c>
      <c r="CG34" s="37">
        <v>0</v>
      </c>
      <c r="CH34" s="37">
        <v>100</v>
      </c>
      <c r="CI34" s="37">
        <v>100</v>
      </c>
      <c r="CJ34" s="37">
        <v>0</v>
      </c>
      <c r="CK34" s="37">
        <v>0</v>
      </c>
      <c r="CL34" s="37">
        <v>0</v>
      </c>
      <c r="CM34" s="37">
        <v>100</v>
      </c>
      <c r="CN34" s="37">
        <v>0</v>
      </c>
      <c r="CO34" s="37">
        <v>0</v>
      </c>
      <c r="CP34" s="37">
        <v>0</v>
      </c>
      <c r="CQ34" s="37">
        <v>0</v>
      </c>
      <c r="CR34" s="37">
        <v>0</v>
      </c>
      <c r="CS34" s="37">
        <v>100</v>
      </c>
      <c r="CT34" s="37">
        <v>0</v>
      </c>
      <c r="CU34" s="37">
        <v>0</v>
      </c>
      <c r="CV34" s="37">
        <v>0</v>
      </c>
      <c r="CW34" s="37">
        <v>100</v>
      </c>
      <c r="CX34" s="37">
        <v>100</v>
      </c>
      <c r="CY34" s="37">
        <v>0</v>
      </c>
      <c r="CZ34" s="37">
        <v>0</v>
      </c>
      <c r="DA34" s="37">
        <v>0</v>
      </c>
      <c r="DB34" s="37">
        <v>100</v>
      </c>
      <c r="DC34" s="37">
        <v>0</v>
      </c>
      <c r="DD34" s="37">
        <v>0</v>
      </c>
      <c r="DE34" s="37">
        <v>0</v>
      </c>
      <c r="DF34" s="37">
        <v>0</v>
      </c>
      <c r="DG34" s="37">
        <v>0</v>
      </c>
      <c r="DH34" s="37">
        <v>100</v>
      </c>
      <c r="DI34" s="37">
        <v>0</v>
      </c>
      <c r="DJ34" s="37">
        <v>0</v>
      </c>
      <c r="DK34" s="37">
        <v>0</v>
      </c>
      <c r="DL34" s="37">
        <v>100</v>
      </c>
      <c r="DM34" s="37">
        <v>100</v>
      </c>
      <c r="DN34" s="37">
        <v>0</v>
      </c>
      <c r="DO34" s="37">
        <v>0</v>
      </c>
      <c r="DP34" s="37">
        <v>0</v>
      </c>
      <c r="DQ34" s="37">
        <v>100</v>
      </c>
      <c r="DR34" s="40" t="s">
        <v>60</v>
      </c>
    </row>
    <row r="35" spans="1:122" ht="14.25" customHeight="1">
      <c r="A35" s="16" t="s">
        <v>112</v>
      </c>
      <c r="B35" s="16" t="s">
        <v>113</v>
      </c>
      <c r="C35" s="16" t="s">
        <v>50</v>
      </c>
      <c r="D35" s="16" t="s">
        <v>50</v>
      </c>
      <c r="E35" s="16" t="s">
        <v>50</v>
      </c>
      <c r="F35" s="16" t="s">
        <v>50</v>
      </c>
      <c r="G35" s="16" t="s">
        <v>50</v>
      </c>
      <c r="H35" s="16" t="s">
        <v>50</v>
      </c>
      <c r="I35" s="16" t="s">
        <v>50</v>
      </c>
      <c r="J35" s="16" t="s">
        <v>50</v>
      </c>
      <c r="K35" s="16" t="s">
        <v>50</v>
      </c>
      <c r="L35" s="16" t="s">
        <v>50</v>
      </c>
      <c r="M35" s="16" t="s">
        <v>50</v>
      </c>
      <c r="N35" s="16" t="s">
        <v>50</v>
      </c>
      <c r="O35" s="16" t="s">
        <v>50</v>
      </c>
      <c r="P35" s="16" t="s">
        <v>50</v>
      </c>
      <c r="Q35" s="16" t="s">
        <v>50</v>
      </c>
      <c r="R35" s="16" t="s">
        <v>50</v>
      </c>
      <c r="S35" s="16" t="s">
        <v>50</v>
      </c>
      <c r="T35" s="16" t="s">
        <v>50</v>
      </c>
      <c r="U35" s="16" t="s">
        <v>50</v>
      </c>
      <c r="V35" s="16" t="s">
        <v>50</v>
      </c>
      <c r="W35" s="16" t="s">
        <v>50</v>
      </c>
      <c r="X35" s="16" t="s">
        <v>50</v>
      </c>
      <c r="Y35" s="16" t="s">
        <v>50</v>
      </c>
      <c r="Z35" s="16" t="s">
        <v>50</v>
      </c>
      <c r="AA35" s="16" t="s">
        <v>50</v>
      </c>
      <c r="AB35" s="16" t="s">
        <v>50</v>
      </c>
      <c r="AC35" s="16" t="s">
        <v>50</v>
      </c>
      <c r="AD35" s="16" t="s">
        <v>50</v>
      </c>
      <c r="AE35" s="16" t="s">
        <v>50</v>
      </c>
      <c r="AF35" s="13">
        <v>21891.5</v>
      </c>
      <c r="AG35" s="17">
        <v>21248.7</v>
      </c>
      <c r="AH35" s="17">
        <v>0</v>
      </c>
      <c r="AI35" s="17">
        <v>0</v>
      </c>
      <c r="AJ35" s="17">
        <v>3360</v>
      </c>
      <c r="AK35" s="17">
        <v>3360</v>
      </c>
      <c r="AL35" s="17">
        <v>0</v>
      </c>
      <c r="AM35" s="17">
        <v>0</v>
      </c>
      <c r="AN35" s="17">
        <v>18531.5</v>
      </c>
      <c r="AO35" s="17">
        <v>17888.7</v>
      </c>
      <c r="AP35" s="17">
        <v>21958.3</v>
      </c>
      <c r="AQ35" s="17">
        <v>0</v>
      </c>
      <c r="AR35" s="17">
        <v>3360</v>
      </c>
      <c r="AS35" s="17">
        <v>0</v>
      </c>
      <c r="AT35" s="17">
        <v>18598.3</v>
      </c>
      <c r="AU35" s="17">
        <v>18004.4</v>
      </c>
      <c r="AV35" s="17">
        <v>0</v>
      </c>
      <c r="AW35" s="17">
        <v>0</v>
      </c>
      <c r="AX35" s="17">
        <v>0</v>
      </c>
      <c r="AY35" s="17">
        <v>18004.4</v>
      </c>
      <c r="AZ35" s="17">
        <v>17888.9</v>
      </c>
      <c r="BA35" s="17">
        <v>0</v>
      </c>
      <c r="BB35" s="17">
        <v>0</v>
      </c>
      <c r="BC35" s="17">
        <v>0</v>
      </c>
      <c r="BD35" s="17">
        <v>17888.9</v>
      </c>
      <c r="BE35" s="17">
        <v>74888.9</v>
      </c>
      <c r="BF35" s="17">
        <v>0</v>
      </c>
      <c r="BG35" s="17">
        <v>0</v>
      </c>
      <c r="BH35" s="17">
        <v>0</v>
      </c>
      <c r="BI35" s="17">
        <v>74888.9</v>
      </c>
      <c r="BJ35" s="17">
        <v>21531.5</v>
      </c>
      <c r="BK35" s="17">
        <v>20894</v>
      </c>
      <c r="BL35" s="17">
        <v>0</v>
      </c>
      <c r="BM35" s="17">
        <v>0</v>
      </c>
      <c r="BN35" s="17">
        <v>3360</v>
      </c>
      <c r="BO35" s="17">
        <v>3360</v>
      </c>
      <c r="BP35" s="17">
        <v>0</v>
      </c>
      <c r="BQ35" s="17">
        <v>0</v>
      </c>
      <c r="BR35" s="17">
        <v>18171.5</v>
      </c>
      <c r="BS35" s="17">
        <v>17534</v>
      </c>
      <c r="BT35" s="17">
        <v>21835.6</v>
      </c>
      <c r="BU35" s="17">
        <v>0</v>
      </c>
      <c r="BV35" s="17">
        <v>3360</v>
      </c>
      <c r="BW35" s="17">
        <v>0</v>
      </c>
      <c r="BX35" s="17">
        <v>18475.6</v>
      </c>
      <c r="BY35" s="17">
        <v>17904.4</v>
      </c>
      <c r="BZ35" s="17">
        <v>0</v>
      </c>
      <c r="CA35" s="17">
        <v>0</v>
      </c>
      <c r="CB35" s="17">
        <v>0</v>
      </c>
      <c r="CC35" s="17">
        <v>17904.4</v>
      </c>
      <c r="CD35" s="17">
        <v>17788.9</v>
      </c>
      <c r="CE35" s="17">
        <v>0</v>
      </c>
      <c r="CF35" s="17">
        <v>0</v>
      </c>
      <c r="CG35" s="17">
        <v>0</v>
      </c>
      <c r="CH35" s="17">
        <v>17788.9</v>
      </c>
      <c r="CI35" s="17">
        <v>74788.9</v>
      </c>
      <c r="CJ35" s="17">
        <v>0</v>
      </c>
      <c r="CK35" s="17">
        <v>0</v>
      </c>
      <c r="CL35" s="17">
        <v>0</v>
      </c>
      <c r="CM35" s="17">
        <v>74788.9</v>
      </c>
      <c r="CN35" s="17">
        <v>21248.7</v>
      </c>
      <c r="CO35" s="17">
        <v>0</v>
      </c>
      <c r="CP35" s="17">
        <v>3360</v>
      </c>
      <c r="CQ35" s="17">
        <v>0</v>
      </c>
      <c r="CR35" s="17">
        <v>17888.7</v>
      </c>
      <c r="CS35" s="17">
        <v>21958.3</v>
      </c>
      <c r="CT35" s="17">
        <v>0</v>
      </c>
      <c r="CU35" s="17">
        <v>3360</v>
      </c>
      <c r="CV35" s="17">
        <v>0</v>
      </c>
      <c r="CW35" s="17">
        <v>18598.3</v>
      </c>
      <c r="CX35" s="17">
        <v>18004.4</v>
      </c>
      <c r="CY35" s="17">
        <v>0</v>
      </c>
      <c r="CZ35" s="17">
        <v>0</v>
      </c>
      <c r="DA35" s="17">
        <v>0</v>
      </c>
      <c r="DB35" s="17">
        <v>18004.4</v>
      </c>
      <c r="DC35" s="17">
        <v>20894</v>
      </c>
      <c r="DD35" s="17">
        <v>0</v>
      </c>
      <c r="DE35" s="17">
        <v>3360</v>
      </c>
      <c r="DF35" s="17">
        <v>0</v>
      </c>
      <c r="DG35" s="17">
        <v>17534</v>
      </c>
      <c r="DH35" s="17">
        <v>21835.6</v>
      </c>
      <c r="DI35" s="17">
        <v>0</v>
      </c>
      <c r="DJ35" s="17">
        <v>3360</v>
      </c>
      <c r="DK35" s="17">
        <v>0</v>
      </c>
      <c r="DL35" s="17">
        <v>18475.6</v>
      </c>
      <c r="DM35" s="17">
        <v>17904.4</v>
      </c>
      <c r="DN35" s="17">
        <v>0</v>
      </c>
      <c r="DO35" s="17">
        <v>0</v>
      </c>
      <c r="DP35" s="17">
        <v>0</v>
      </c>
      <c r="DQ35" s="17">
        <v>17904.4</v>
      </c>
      <c r="DR35" s="16" t="s">
        <v>50</v>
      </c>
    </row>
  </sheetData>
  <sheetProtection/>
  <mergeCells count="550">
    <mergeCell ref="AO28:AO29"/>
    <mergeCell ref="AK33:AK34"/>
    <mergeCell ref="BV30:BV31"/>
    <mergeCell ref="BS33:BS34"/>
    <mergeCell ref="DF30:DF31"/>
    <mergeCell ref="DD30:DD31"/>
    <mergeCell ref="BR30:BR31"/>
    <mergeCell ref="DM28:DM29"/>
    <mergeCell ref="AP30:AP31"/>
    <mergeCell ref="CM28:CM29"/>
    <mergeCell ref="CR28:CR29"/>
    <mergeCell ref="BQ28:BQ29"/>
    <mergeCell ref="BA33:BA34"/>
    <mergeCell ref="CQ33:CQ34"/>
    <mergeCell ref="CO30:CO31"/>
    <mergeCell ref="DB33:DB34"/>
    <mergeCell ref="DB30:DB31"/>
    <mergeCell ref="DB28:DB29"/>
    <mergeCell ref="DN25:DN26"/>
    <mergeCell ref="CM30:CM31"/>
    <mergeCell ref="CN25:CN26"/>
    <mergeCell ref="CC33:CC34"/>
    <mergeCell ref="AP28:AP29"/>
    <mergeCell ref="B30:B31"/>
    <mergeCell ref="DE33:DE34"/>
    <mergeCell ref="CK33:CK34"/>
    <mergeCell ref="CO33:CO34"/>
    <mergeCell ref="CT33:CT34"/>
    <mergeCell ref="DM25:DM26"/>
    <mergeCell ref="AH33:AH34"/>
    <mergeCell ref="BM25:BM26"/>
    <mergeCell ref="BG33:BG34"/>
    <mergeCell ref="AL30:AL31"/>
    <mergeCell ref="CB28:CB29"/>
    <mergeCell ref="CW25:CW26"/>
    <mergeCell ref="AU30:AU31"/>
    <mergeCell ref="DH30:DH31"/>
    <mergeCell ref="CN28:CN29"/>
    <mergeCell ref="CG33:CG34"/>
    <mergeCell ref="DI28:DI29"/>
    <mergeCell ref="BI30:BI31"/>
    <mergeCell ref="CY25:CY26"/>
    <mergeCell ref="DC28:DC29"/>
    <mergeCell ref="AU28:AU29"/>
    <mergeCell ref="AC33:AC34"/>
    <mergeCell ref="AS25:AS26"/>
    <mergeCell ref="AV25:AV26"/>
    <mergeCell ref="BT25:BT26"/>
    <mergeCell ref="BC30:BC31"/>
    <mergeCell ref="B33:B34"/>
    <mergeCell ref="AI25:AI26"/>
    <mergeCell ref="AZ25:AZ26"/>
    <mergeCell ref="AQ25:AQ26"/>
    <mergeCell ref="BJ30:BJ31"/>
    <mergeCell ref="AL25:AL26"/>
    <mergeCell ref="BT28:BT29"/>
    <mergeCell ref="AF30:AF31"/>
    <mergeCell ref="AR30:AR31"/>
    <mergeCell ref="BA25:BA26"/>
    <mergeCell ref="CG30:CG31"/>
    <mergeCell ref="AN28:AN29"/>
    <mergeCell ref="BH28:BH29"/>
    <mergeCell ref="CX30:CX31"/>
    <mergeCell ref="AR25:AR26"/>
    <mergeCell ref="CO25:CO26"/>
    <mergeCell ref="DA25:DA26"/>
    <mergeCell ref="AX28:AX29"/>
    <mergeCell ref="AG28:AG29"/>
    <mergeCell ref="DK33:DK34"/>
    <mergeCell ref="CG28:CG29"/>
    <mergeCell ref="BB25:BB26"/>
    <mergeCell ref="BZ28:BZ29"/>
    <mergeCell ref="AO33:AO34"/>
    <mergeCell ref="BD28:BD29"/>
    <mergeCell ref="CC25:CC26"/>
    <mergeCell ref="AL33:AL34"/>
    <mergeCell ref="BW33:BW34"/>
    <mergeCell ref="DL30:DL31"/>
    <mergeCell ref="BA28:BA29"/>
    <mergeCell ref="DN30:DN31"/>
    <mergeCell ref="CN30:CN31"/>
    <mergeCell ref="AS28:AS29"/>
    <mergeCell ref="CA25:CA26"/>
    <mergeCell ref="DA28:DA29"/>
    <mergeCell ref="DC33:DC34"/>
    <mergeCell ref="BQ25:BQ26"/>
    <mergeCell ref="CW28:CW29"/>
    <mergeCell ref="AD25:AD26"/>
    <mergeCell ref="CJ28:CJ29"/>
    <mergeCell ref="DG25:DG26"/>
    <mergeCell ref="AJ30:AJ31"/>
    <mergeCell ref="CB33:CB34"/>
    <mergeCell ref="CY33:CY34"/>
    <mergeCell ref="AP25:AP26"/>
    <mergeCell ref="AG33:AG34"/>
    <mergeCell ref="BY25:BY26"/>
    <mergeCell ref="AU25:AU26"/>
    <mergeCell ref="BU25:BU26"/>
    <mergeCell ref="A33:A34"/>
    <mergeCell ref="AC28:AC29"/>
    <mergeCell ref="CE30:CE31"/>
    <mergeCell ref="BB28:BB29"/>
    <mergeCell ref="BK30:BK31"/>
    <mergeCell ref="BS25:BS26"/>
    <mergeCell ref="DP33:DP34"/>
    <mergeCell ref="BM33:BM34"/>
    <mergeCell ref="CE33:CE34"/>
    <mergeCell ref="AT30:AT31"/>
    <mergeCell ref="CR25:CR26"/>
    <mergeCell ref="AR28:AR29"/>
    <mergeCell ref="DR28:DR29"/>
    <mergeCell ref="DR33:DR34"/>
    <mergeCell ref="BT33:BT34"/>
    <mergeCell ref="AG30:AG31"/>
    <mergeCell ref="AD30:AD31"/>
    <mergeCell ref="BK25:BK26"/>
    <mergeCell ref="DA33:DA34"/>
    <mergeCell ref="BL33:BL34"/>
    <mergeCell ref="BK33:BK34"/>
    <mergeCell ref="CL30:CL31"/>
    <mergeCell ref="BL28:BL29"/>
    <mergeCell ref="B25:B26"/>
    <mergeCell ref="BU30:BU31"/>
    <mergeCell ref="BB33:BB34"/>
    <mergeCell ref="DJ28:DJ29"/>
    <mergeCell ref="DC25:DC26"/>
    <mergeCell ref="AT25:AT26"/>
    <mergeCell ref="A30:A31"/>
    <mergeCell ref="CU25:CU26"/>
    <mergeCell ref="BF33:BF34"/>
    <mergeCell ref="CW33:CW34"/>
    <mergeCell ref="AT33:AT34"/>
    <mergeCell ref="CN33:CN34"/>
    <mergeCell ref="CP33:CP34"/>
    <mergeCell ref="CF33:CF34"/>
    <mergeCell ref="CK28:CK29"/>
    <mergeCell ref="CS28:CS29"/>
    <mergeCell ref="AY25:AY26"/>
    <mergeCell ref="DA30:DA31"/>
    <mergeCell ref="CV25:CV26"/>
    <mergeCell ref="CF28:CF29"/>
    <mergeCell ref="BO33:BO34"/>
    <mergeCell ref="AW25:AW26"/>
    <mergeCell ref="BV28:BV29"/>
    <mergeCell ref="AF28:AF29"/>
    <mergeCell ref="AW33:AW34"/>
    <mergeCell ref="CH33:CH34"/>
    <mergeCell ref="DB25:DB26"/>
    <mergeCell ref="CB25:CB26"/>
    <mergeCell ref="CS33:CS34"/>
    <mergeCell ref="DO25:DO26"/>
    <mergeCell ref="CT25:CT26"/>
    <mergeCell ref="DJ25:DJ26"/>
    <mergeCell ref="DE30:DE31"/>
    <mergeCell ref="DH28:DH29"/>
    <mergeCell ref="DK25:DK26"/>
    <mergeCell ref="A25:A26"/>
    <mergeCell ref="BE25:BE26"/>
    <mergeCell ref="CU30:CU31"/>
    <mergeCell ref="BC25:BC26"/>
    <mergeCell ref="AQ28:AQ29"/>
    <mergeCell ref="BB30:BB31"/>
    <mergeCell ref="CZ25:CZ26"/>
    <mergeCell ref="BJ25:BJ26"/>
    <mergeCell ref="AN33:AN34"/>
    <mergeCell ref="CH28:CH29"/>
    <mergeCell ref="BH30:BH31"/>
    <mergeCell ref="CS30:CS31"/>
    <mergeCell ref="BN25:BN26"/>
    <mergeCell ref="BR28:BR29"/>
    <mergeCell ref="BY28:BY29"/>
    <mergeCell ref="DL33:DL34"/>
    <mergeCell ref="BD25:BD26"/>
    <mergeCell ref="BL30:BL31"/>
    <mergeCell ref="BH33:BH34"/>
    <mergeCell ref="BO25:BO26"/>
    <mergeCell ref="AH28:AH29"/>
    <mergeCell ref="AO25:AO26"/>
    <mergeCell ref="DP30:DP31"/>
    <mergeCell ref="CD25:CD26"/>
    <mergeCell ref="CY30:CY31"/>
    <mergeCell ref="BM28:BM29"/>
    <mergeCell ref="CY28:CY29"/>
    <mergeCell ref="AI30:AI31"/>
    <mergeCell ref="AQ33:AQ34"/>
    <mergeCell ref="BE33:BE34"/>
    <mergeCell ref="CR33:CR34"/>
    <mergeCell ref="BN30:BN31"/>
    <mergeCell ref="DQ30:DQ31"/>
    <mergeCell ref="BY30:BY31"/>
    <mergeCell ref="AG25:AG26"/>
    <mergeCell ref="CA28:CA29"/>
    <mergeCell ref="BF25:BF26"/>
    <mergeCell ref="CI33:CI34"/>
    <mergeCell ref="CV33:CV34"/>
    <mergeCell ref="CF25:CF26"/>
    <mergeCell ref="AU33:AU34"/>
    <mergeCell ref="CX33:CX34"/>
    <mergeCell ref="CA33:CA34"/>
    <mergeCell ref="AM25:AM26"/>
    <mergeCell ref="AN30:AN31"/>
    <mergeCell ref="AH25:AH26"/>
    <mergeCell ref="A28:A29"/>
    <mergeCell ref="CH25:CH26"/>
    <mergeCell ref="AH30:AH31"/>
    <mergeCell ref="BW25:BW26"/>
    <mergeCell ref="DG28:DG29"/>
    <mergeCell ref="BA30:BA31"/>
    <mergeCell ref="CL33:CL34"/>
    <mergeCell ref="BN33:BN34"/>
    <mergeCell ref="BR33:BR34"/>
    <mergeCell ref="CJ25:CJ26"/>
    <mergeCell ref="BP30:BP31"/>
    <mergeCell ref="CX25:CX26"/>
    <mergeCell ref="CJ33:CJ34"/>
    <mergeCell ref="DJ33:DJ34"/>
    <mergeCell ref="AK28:AK29"/>
    <mergeCell ref="AV28:AV29"/>
    <mergeCell ref="AZ33:AZ34"/>
    <mergeCell ref="CS25:CS26"/>
    <mergeCell ref="DR30:DR31"/>
    <mergeCell ref="AP33:AP34"/>
    <mergeCell ref="AZ28:AZ29"/>
    <mergeCell ref="AJ25:AJ26"/>
    <mergeCell ref="DQ33:DQ34"/>
    <mergeCell ref="CE25:CE26"/>
    <mergeCell ref="DI30:DI31"/>
    <mergeCell ref="DR25:DR26"/>
    <mergeCell ref="CP28:CP29"/>
    <mergeCell ref="CT28:CT29"/>
    <mergeCell ref="DG33:DG34"/>
    <mergeCell ref="CV28:CV29"/>
    <mergeCell ref="BL25:BL26"/>
    <mergeCell ref="CM25:CM26"/>
    <mergeCell ref="BP25:BP26"/>
    <mergeCell ref="DL25:DL26"/>
    <mergeCell ref="CF30:CF31"/>
    <mergeCell ref="BX25:BX26"/>
    <mergeCell ref="AX33:AX34"/>
    <mergeCell ref="CQ25:CQ26"/>
    <mergeCell ref="BI33:BI34"/>
    <mergeCell ref="DK28:DK29"/>
    <mergeCell ref="B28:B29"/>
    <mergeCell ref="DF28:DF29"/>
    <mergeCell ref="BX33:BX34"/>
    <mergeCell ref="CA30:CA31"/>
    <mergeCell ref="DI25:DI26"/>
    <mergeCell ref="AC30:AC31"/>
    <mergeCell ref="DM33:DM34"/>
    <mergeCell ref="AW28:AW29"/>
    <mergeCell ref="BD30:BD31"/>
    <mergeCell ref="AY33:AY34"/>
    <mergeCell ref="AS33:AS34"/>
    <mergeCell ref="AF33:AF34"/>
    <mergeCell ref="AD28:AD29"/>
    <mergeCell ref="AI28:AI29"/>
    <mergeCell ref="AM28:AM29"/>
    <mergeCell ref="CC28:CC29"/>
    <mergeCell ref="DQ28:DQ29"/>
    <mergeCell ref="AV33:AV34"/>
    <mergeCell ref="CT30:CT31"/>
    <mergeCell ref="BQ33:BQ34"/>
    <mergeCell ref="CB30:CB31"/>
    <mergeCell ref="BV33:BV34"/>
    <mergeCell ref="CP30:CP31"/>
    <mergeCell ref="CI30:CI31"/>
    <mergeCell ref="DL28:DL29"/>
    <mergeCell ref="CK30:CK31"/>
    <mergeCell ref="CC30:CC31"/>
    <mergeCell ref="BG25:BG26"/>
    <mergeCell ref="CO28:CO29"/>
    <mergeCell ref="CD30:CD31"/>
    <mergeCell ref="CZ30:CZ31"/>
    <mergeCell ref="DK30:DK31"/>
    <mergeCell ref="AN25:AN26"/>
    <mergeCell ref="AT28:AT29"/>
    <mergeCell ref="DD33:DD34"/>
    <mergeCell ref="BD33:BD34"/>
    <mergeCell ref="BG30:BG31"/>
    <mergeCell ref="BW28:BW29"/>
    <mergeCell ref="DF33:DF34"/>
    <mergeCell ref="CG25:CG26"/>
    <mergeCell ref="DE28:DE29"/>
    <mergeCell ref="BU28:BU29"/>
    <mergeCell ref="CQ28:CQ29"/>
    <mergeCell ref="AC25:AC26"/>
    <mergeCell ref="CL25:CL26"/>
    <mergeCell ref="AX30:AX31"/>
    <mergeCell ref="AK25:AK26"/>
    <mergeCell ref="BP28:BP29"/>
    <mergeCell ref="BK28:BK29"/>
    <mergeCell ref="AJ28:AJ29"/>
    <mergeCell ref="CR30:CR31"/>
    <mergeCell ref="AY28:AY29"/>
    <mergeCell ref="BJ28:BJ29"/>
    <mergeCell ref="AK30:AK31"/>
    <mergeCell ref="AM33:AM34"/>
    <mergeCell ref="BZ33:BZ34"/>
    <mergeCell ref="BE28:BE29"/>
    <mergeCell ref="DJ30:DJ31"/>
    <mergeCell ref="AW30:AW31"/>
    <mergeCell ref="BM30:BM31"/>
    <mergeCell ref="DH25:DH26"/>
    <mergeCell ref="BY33:BY34"/>
    <mergeCell ref="BN28:BN29"/>
    <mergeCell ref="DN33:DN34"/>
    <mergeCell ref="BT30:BT31"/>
    <mergeCell ref="CZ33:CZ34"/>
    <mergeCell ref="BI25:BI26"/>
    <mergeCell ref="DQ25:DQ26"/>
    <mergeCell ref="CU33:CU34"/>
    <mergeCell ref="CI28:CI29"/>
    <mergeCell ref="BG28:BG29"/>
    <mergeCell ref="AF25:AF26"/>
    <mergeCell ref="AX25:AX26"/>
    <mergeCell ref="CZ28:CZ29"/>
    <mergeCell ref="CP25:CP26"/>
    <mergeCell ref="CK25:CK26"/>
    <mergeCell ref="DI33:DI34"/>
    <mergeCell ref="BC33:BC34"/>
    <mergeCell ref="AV30:AV31"/>
    <mergeCell ref="AY30:AY31"/>
    <mergeCell ref="DC30:DC31"/>
    <mergeCell ref="AQ30:AQ31"/>
    <mergeCell ref="BF28:BF29"/>
    <mergeCell ref="DP25:DP26"/>
    <mergeCell ref="CH30:CH31"/>
    <mergeCell ref="BZ30:BZ31"/>
    <mergeCell ref="AM30:AM31"/>
    <mergeCell ref="AS30:AS31"/>
    <mergeCell ref="AZ30:AZ31"/>
    <mergeCell ref="BQ30:BQ31"/>
    <mergeCell ref="DO33:DO34"/>
    <mergeCell ref="BF30:BF31"/>
    <mergeCell ref="BJ33:BJ34"/>
    <mergeCell ref="CW30:CW31"/>
    <mergeCell ref="CD28:CD29"/>
    <mergeCell ref="AE28:AE29"/>
    <mergeCell ref="BX30:BX31"/>
    <mergeCell ref="AE30:AE31"/>
    <mergeCell ref="BX28:BX29"/>
    <mergeCell ref="CQ30:CQ31"/>
    <mergeCell ref="BR25:BR26"/>
    <mergeCell ref="DO28:DO29"/>
    <mergeCell ref="CJ30:CJ31"/>
    <mergeCell ref="CI25:CI26"/>
    <mergeCell ref="CX28:CX29"/>
    <mergeCell ref="AE33:AE34"/>
    <mergeCell ref="AE25:AE26"/>
    <mergeCell ref="DO30:DO31"/>
    <mergeCell ref="CE28:CE29"/>
    <mergeCell ref="AD33:AD34"/>
    <mergeCell ref="BE30:BE31"/>
    <mergeCell ref="BC28:BC29"/>
    <mergeCell ref="CD33:CD34"/>
    <mergeCell ref="DE25:DE26"/>
    <mergeCell ref="DH33:DH34"/>
    <mergeCell ref="DG30:DG31"/>
    <mergeCell ref="AI33:AI34"/>
    <mergeCell ref="BP33:BP34"/>
    <mergeCell ref="AR33:AR34"/>
    <mergeCell ref="BS28:BS29"/>
    <mergeCell ref="DP28:DP29"/>
    <mergeCell ref="DF25:DF26"/>
    <mergeCell ref="BU33:BU34"/>
    <mergeCell ref="DD25:DD26"/>
    <mergeCell ref="DN28:DN29"/>
    <mergeCell ref="CL28:CL29"/>
    <mergeCell ref="BS30:BS31"/>
    <mergeCell ref="AL28:AL29"/>
    <mergeCell ref="CM33:CM34"/>
    <mergeCell ref="BZ25:BZ26"/>
    <mergeCell ref="BV25:BV26"/>
    <mergeCell ref="AO30:AO31"/>
    <mergeCell ref="BW30:BW31"/>
    <mergeCell ref="CU28:CU29"/>
    <mergeCell ref="DM30:DM31"/>
    <mergeCell ref="BI28:BI29"/>
    <mergeCell ref="CV30:CV31"/>
    <mergeCell ref="AJ33:AJ34"/>
    <mergeCell ref="DD28:DD29"/>
    <mergeCell ref="BH25:BH26"/>
    <mergeCell ref="BO28:BO29"/>
    <mergeCell ref="BO30:BO31"/>
    <mergeCell ref="BX1:CM1"/>
    <mergeCell ref="DG1:DR1"/>
    <mergeCell ref="BX2:CM2"/>
    <mergeCell ref="DG2:DR2"/>
    <mergeCell ref="A4:DR4"/>
    <mergeCell ref="A6:DR6"/>
    <mergeCell ref="D8:I8"/>
    <mergeCell ref="A11:A15"/>
    <mergeCell ref="B11:B15"/>
    <mergeCell ref="C11:AB11"/>
    <mergeCell ref="AC11:AC15"/>
    <mergeCell ref="AD11:AE13"/>
    <mergeCell ref="K14:K15"/>
    <mergeCell ref="L14:L15"/>
    <mergeCell ref="M14:M15"/>
    <mergeCell ref="N14:N15"/>
    <mergeCell ref="Q13:S13"/>
    <mergeCell ref="T13:V13"/>
    <mergeCell ref="W13:Y13"/>
    <mergeCell ref="Z13:AB13"/>
    <mergeCell ref="DR11:DR15"/>
    <mergeCell ref="C12:V12"/>
    <mergeCell ref="W12:AB12"/>
    <mergeCell ref="BE14:BE15"/>
    <mergeCell ref="BF14:BF15"/>
    <mergeCell ref="I14:I15"/>
    <mergeCell ref="C13:E13"/>
    <mergeCell ref="F13:I13"/>
    <mergeCell ref="J13:L13"/>
    <mergeCell ref="M13:P13"/>
    <mergeCell ref="C14:C15"/>
    <mergeCell ref="D14:D15"/>
    <mergeCell ref="E14:E15"/>
    <mergeCell ref="F14:F15"/>
    <mergeCell ref="G14:G15"/>
    <mergeCell ref="H14:H15"/>
    <mergeCell ref="O14:O15"/>
    <mergeCell ref="P14:P15"/>
    <mergeCell ref="Q14:Q15"/>
    <mergeCell ref="R14:R15"/>
    <mergeCell ref="S14:S15"/>
    <mergeCell ref="J14:J15"/>
    <mergeCell ref="T14:T15"/>
    <mergeCell ref="AA14:AA15"/>
    <mergeCell ref="AB14:AB15"/>
    <mergeCell ref="AD14:AD15"/>
    <mergeCell ref="U14:U15"/>
    <mergeCell ref="V14:V15"/>
    <mergeCell ref="W14:W15"/>
    <mergeCell ref="X14:X15"/>
    <mergeCell ref="Y14:Y15"/>
    <mergeCell ref="Z14:Z15"/>
    <mergeCell ref="AE14:AE15"/>
    <mergeCell ref="AT14:AT15"/>
    <mergeCell ref="AY14:AY15"/>
    <mergeCell ref="BD14:BD15"/>
    <mergeCell ref="BC14:BC15"/>
    <mergeCell ref="BJ11:CM11"/>
    <mergeCell ref="CJ14:CJ15"/>
    <mergeCell ref="CK14:CK15"/>
    <mergeCell ref="CI13:CM13"/>
    <mergeCell ref="CD12:CM12"/>
    <mergeCell ref="BI14:BI15"/>
    <mergeCell ref="BX14:BX15"/>
    <mergeCell ref="CC14:CC15"/>
    <mergeCell ref="CH14:CH15"/>
    <mergeCell ref="AZ12:BI12"/>
    <mergeCell ref="AZ13:BD13"/>
    <mergeCell ref="BE13:BI13"/>
    <mergeCell ref="AZ14:AZ15"/>
    <mergeCell ref="BA14:BA15"/>
    <mergeCell ref="DG14:DG15"/>
    <mergeCell ref="DH14:DH15"/>
    <mergeCell ref="DF14:DF15"/>
    <mergeCell ref="CP14:CP15"/>
    <mergeCell ref="CO14:CO15"/>
    <mergeCell ref="CN14:CN15"/>
    <mergeCell ref="DQ14:DQ15"/>
    <mergeCell ref="AD16:AE16"/>
    <mergeCell ref="DM12:DQ12"/>
    <mergeCell ref="DM13:DQ13"/>
    <mergeCell ref="DM14:DM15"/>
    <mergeCell ref="DN14:DN15"/>
    <mergeCell ref="DO14:DO15"/>
    <mergeCell ref="DP14:DP15"/>
    <mergeCell ref="DH12:DL12"/>
    <mergeCell ref="DH13:DL13"/>
    <mergeCell ref="DI14:DI15"/>
    <mergeCell ref="DJ14:DJ15"/>
    <mergeCell ref="DK14:DK15"/>
    <mergeCell ref="DL14:DL15"/>
    <mergeCell ref="DC11:DQ11"/>
    <mergeCell ref="DC12:DG12"/>
    <mergeCell ref="DC13:DG13"/>
    <mergeCell ref="DC14:DC15"/>
    <mergeCell ref="DD14:DD15"/>
    <mergeCell ref="DE14:DE15"/>
    <mergeCell ref="CN11:DB11"/>
    <mergeCell ref="CS12:CW12"/>
    <mergeCell ref="CS13:CW13"/>
    <mergeCell ref="CS14:CS15"/>
    <mergeCell ref="CT14:CT15"/>
    <mergeCell ref="CU14:CU15"/>
    <mergeCell ref="CV14:CV15"/>
    <mergeCell ref="CQ14:CQ15"/>
    <mergeCell ref="CR14:CR15"/>
    <mergeCell ref="CW14:CW15"/>
    <mergeCell ref="CX12:DB12"/>
    <mergeCell ref="CX13:DB13"/>
    <mergeCell ref="CX14:CX15"/>
    <mergeCell ref="CY14:CY15"/>
    <mergeCell ref="CZ14:CZ15"/>
    <mergeCell ref="DA14:DA15"/>
    <mergeCell ref="DB14:DB15"/>
    <mergeCell ref="CN12:CR12"/>
    <mergeCell ref="CN13:CR13"/>
    <mergeCell ref="CD13:CH13"/>
    <mergeCell ref="CD14:CD15"/>
    <mergeCell ref="CE14:CE15"/>
    <mergeCell ref="CF14:CF15"/>
    <mergeCell ref="CG14:CG15"/>
    <mergeCell ref="CI14:CI15"/>
    <mergeCell ref="CL14:CL15"/>
    <mergeCell ref="CM14:CM15"/>
    <mergeCell ref="BY12:CC12"/>
    <mergeCell ref="BY13:CC13"/>
    <mergeCell ref="BY14:BY15"/>
    <mergeCell ref="BZ14:BZ15"/>
    <mergeCell ref="CA14:CA15"/>
    <mergeCell ref="CB14:CB15"/>
    <mergeCell ref="BT12:BX12"/>
    <mergeCell ref="BT13:BX13"/>
    <mergeCell ref="BT14:BT15"/>
    <mergeCell ref="BU14:BU15"/>
    <mergeCell ref="BV14:BV15"/>
    <mergeCell ref="BW14:BW15"/>
    <mergeCell ref="BJ12:BS12"/>
    <mergeCell ref="BJ13:BS13"/>
    <mergeCell ref="BJ14:BK14"/>
    <mergeCell ref="BL14:BM14"/>
    <mergeCell ref="BN14:BO14"/>
    <mergeCell ref="BP14:BQ14"/>
    <mergeCell ref="BR14:BS14"/>
    <mergeCell ref="AU12:AY12"/>
    <mergeCell ref="AU13:AY13"/>
    <mergeCell ref="AU14:AU15"/>
    <mergeCell ref="AV14:AV15"/>
    <mergeCell ref="AW14:AW15"/>
    <mergeCell ref="AX14:AX15"/>
    <mergeCell ref="AP14:AP15"/>
    <mergeCell ref="AQ14:AQ15"/>
    <mergeCell ref="AR14:AR15"/>
    <mergeCell ref="AS14:AS15"/>
    <mergeCell ref="BG14:BG15"/>
    <mergeCell ref="BH14:BH15"/>
    <mergeCell ref="BB14:BB15"/>
    <mergeCell ref="AF11:BI11"/>
    <mergeCell ref="AF12:AO12"/>
    <mergeCell ref="AF13:AO13"/>
    <mergeCell ref="AF14:AG14"/>
    <mergeCell ref="AH14:AI14"/>
    <mergeCell ref="AJ14:AK14"/>
    <mergeCell ref="AL14:AM14"/>
    <mergeCell ref="AN14:AO14"/>
    <mergeCell ref="AP12:AT12"/>
    <mergeCell ref="AP13:AT1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rep:1.1.1.1</dc:description>
  <cp:lastModifiedBy>User</cp:lastModifiedBy>
  <dcterms:created xsi:type="dcterms:W3CDTF">2022-05-20T05:50:58Z</dcterms:created>
  <dcterms:modified xsi:type="dcterms:W3CDTF">2022-05-20T05:54:00Z</dcterms:modified>
  <cp:category/>
  <cp:version/>
  <cp:contentType/>
  <cp:contentStatus/>
</cp:coreProperties>
</file>