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440" activeTab="0"/>
  </bookViews>
  <sheets>
    <sheet name="Свод РРО муниципальных образов" sheetId="1" r:id="rId1"/>
  </sheets>
  <definedNames/>
  <calcPr fullCalcOnLoad="1"/>
</workbook>
</file>

<file path=xl/sharedStrings.xml><?xml version="1.0" encoding="utf-8"?>
<sst xmlns="http://schemas.openxmlformats.org/spreadsheetml/2006/main" count="894" uniqueCount="129">
  <si>
    <t>Финансовый орган субъекта Российской Федерации</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</si>
  <si>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</si>
  <si>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</si>
  <si>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</si>
  <si>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</si>
  <si>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</si>
  <si>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</si>
  <si>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</si>
  <si>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</si>
  <si>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</si>
  <si>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</si>
  <si>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</si>
  <si>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</si>
  <si>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отчетный</t>
  </si>
  <si>
    <t>текущий</t>
  </si>
  <si>
    <t>очередной</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</si>
  <si>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</si>
  <si>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</si>
  <si>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</si>
  <si>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</si>
  <si>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</si>
  <si>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</si>
  <si>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</si>
  <si>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</si>
  <si>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</si>
  <si>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</si>
  <si>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</si>
  <si>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</si>
  <si>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</si>
  <si>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</si>
  <si>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</si>
  <si>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</si>
  <si>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</si>
  <si>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в т.ч. за счет целевых средств федерального бюджета</t>
  </si>
  <si>
    <t xml:space="preserve">в т.ч. за счет целевых средств регионального бюджета </t>
  </si>
  <si>
    <t>в т.ч. за счет прочих безвоздмездных поступлений, включая средства фондов</t>
  </si>
  <si>
    <t>в т.ч. за счет средств местных бюджетов</t>
  </si>
  <si>
    <t>утвержденные бюджетные назначения</t>
  </si>
  <si>
    <t>исполнено</t>
  </si>
  <si>
    <t>2022 г.</t>
  </si>
  <si>
    <t>2023 г.</t>
  </si>
  <si>
    <t>2024 г.</t>
  </si>
  <si>
    <t>2025 г.</t>
  </si>
  <si>
    <t>2026 г.</t>
  </si>
  <si>
    <t>Приложение 2</t>
  </si>
  <si>
    <t>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01.07.2015 № 103н</t>
  </si>
  <si>
    <t>на 1 июня 2023</t>
  </si>
  <si>
    <t>Единица измерения: руб. (с точностью до второго десятичного знака)</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</si>
  <si>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t>
  </si>
  <si>
    <t>9400</t>
  </si>
  <si>
    <t>X</t>
  </si>
  <si>
    <t>в том числе:</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</si>
  <si>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</si>
  <si>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9401</t>
  </si>
  <si>
    <t>создание условий для организации досуга и обеспечения жителей внутригородского муниципального образования города федерального значения услугами организаций культуры</t>
  </si>
  <si>
    <t>9431</t>
  </si>
  <si>
    <t/>
  </si>
  <si>
    <t>7</t>
  </si>
  <si>
    <t>08</t>
  </si>
  <si>
    <t>04</t>
  </si>
  <si>
    <t>в соответствии с правовым актом финансового органа, исполнительно-распорядительного органа местного самоуправления муниципального образования об утверждении Методики планирования бюджетных ассигнований</t>
  </si>
  <si>
    <t>организация и осуществление мероприятий по работе с детьми и молодежью в внутригородском муниципальном образовании города федерального значения</t>
  </si>
  <si>
    <t>9457</t>
  </si>
  <si>
    <t>6</t>
  </si>
  <si>
    <t>03</t>
  </si>
  <si>
    <t>14</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</si>
  <si>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</si>
  <si>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9500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</si>
  <si>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</si>
  <si>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9501</t>
  </si>
  <si>
    <t xml:space="preserve">Федеральный закон от 06.10.2003 №131-ФЗ ""Об общих принципах организации местного самоуправления в Российской Федерации"" </t>
  </si>
  <si>
    <t>п.3, ст.79</t>
  </si>
  <si>
    <t>08.10.2003 - не установлен</t>
  </si>
  <si>
    <t xml:space="preserve">Закон города Москвы от 25.11.2009 №9 ""О гарантиях осуществления полномочий  лиц, замещающих муниципальные должности в городе Москве"" </t>
  </si>
  <si>
    <t>ст.1</t>
  </si>
  <si>
    <t>25.12.2009 - не установлен</t>
  </si>
  <si>
    <t>1</t>
  </si>
  <si>
    <t>01
01
01
01
10</t>
  </si>
  <si>
    <t>02
03
04
13
06</t>
  </si>
  <si>
    <t xml:space="preserve">Закон города Москвы от 22.10.2008 №50 ""О муниципальной службе в городе Москве"" </t>
  </si>
  <si>
    <t>ст.44</t>
  </si>
  <si>
    <t>06.12.2008 - не установлен</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</si>
  <si>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</si>
  <si>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9502</t>
  </si>
  <si>
    <t>01
01</t>
  </si>
  <si>
    <t>02
04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</si>
  <si>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</si>
  <si>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9513</t>
  </si>
  <si>
    <t xml:space="preserve">Закон города Москвы от 06.07.2005 №38 ""Избирательный кодекс города Москвы"" </t>
  </si>
  <si>
    <t>п.7, ст.15</t>
  </si>
  <si>
    <t>12.08.2005 - не установлен</t>
  </si>
  <si>
    <t>01</t>
  </si>
  <si>
    <t>07</t>
  </si>
  <si>
    <t>п.1, ст.56</t>
  </si>
  <si>
    <t xml:space="preserve">Закон города Москвы от 06.11.2002 №56 ""Об организации местного самоуправления в городе Москве"" </t>
  </si>
  <si>
    <t>пп.5, п.1, ст.8.1</t>
  </si>
  <si>
    <t>02.12.2002 - не установлен</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</si>
  <si>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</si>
  <si>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9517</t>
  </si>
  <si>
    <t>пп.13, п.1, ст.8</t>
  </si>
  <si>
    <t>12
12</t>
  </si>
  <si>
    <t>пп.6, п.1, ст.8.1</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</si>
  <si>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</si>
  <si>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9519</t>
  </si>
  <si>
    <t>пп.2,5, п.2, ст.8</t>
  </si>
  <si>
    <t>05</t>
  </si>
  <si>
    <t>формирование резервного фонда</t>
  </si>
  <si>
    <t>9525</t>
  </si>
  <si>
    <t xml:space="preserve">Закон города Москвы от 05.11.1997 №46 ""О защите населения и территорий города от чрезвычайных ситуаций природного и техногенного характера"" </t>
  </si>
  <si>
    <t>п.6, ст.5</t>
  </si>
  <si>
    <t>23.12.1997 - не установлен</t>
  </si>
  <si>
    <t>11</t>
  </si>
  <si>
    <t>пп.8, п.2, ст.8</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</si>
  <si>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</si>
  <si>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10400</t>
  </si>
  <si>
    <t>по предоставлению иных межбюджетных трансфертов в бюджет субъекта Российской Федерации – города федерального значения, всего</t>
  </si>
  <si>
    <t>10404</t>
  </si>
  <si>
    <t>межбюджетный трансферт из бюджета внутригородского муниципального образования в бюджет города Москвы на обеспечение дополнительных гарантий, предоставляемых муниципальным служащим в соответствии с законодательством города Москвы</t>
  </si>
  <si>
    <t>10405</t>
  </si>
  <si>
    <t>пп.3, п.1, ст.14</t>
  </si>
  <si>
    <t>10</t>
  </si>
  <si>
    <t>пп.4, п.2, ст.31</t>
  </si>
  <si>
    <t>Условно утвержденные расходы на первый и второй годы планового периода в соответствии с решением о местном бюджете внутригородского муниципального образования города федерального значения</t>
  </si>
  <si>
    <t>10500</t>
  </si>
  <si>
    <t>99</t>
  </si>
  <si>
    <t>8000</t>
  </si>
  <si>
    <t>аппарат Совета депутатов муниципального округа Бирюлево Восточное</t>
  </si>
  <si>
    <t>РЕЕСТР РАСХОДНЫХ ОБЯЗАТЕЛЬСТВ МУНИЦИПАЛЬНОГО ОБРАЗОВАНИЯ БИРЮЛЕВО ВОСТОЧНОЕ,
ВХОДЯЩЕГО В СОСТАВ СУБЪЕКТА РОССИЙСКОЙ ФЕДЕРАЦИИ</t>
  </si>
  <si>
    <t>Итого расходных обязательств муниципального образования</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</si>
</sst>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0"/>
  </numFmts>
  <fonts count="41">
    <font>
      <sz val="10"/>
      <name val="Arial"/>
      <family val="0"/>
    </font>
    <font>
      <sz val="7"/>
      <name val="Times New Roman"/>
      <family val="1"/>
    </font>
    <font>
      <u val="single"/>
      <sz val="8"/>
      <name val="Times New Roman"/>
      <family val="1"/>
    </font>
    <font>
      <sz val="8"/>
      <name val="Times New Roman"/>
      <family val="1"/>
    </font>
    <font>
      <b/>
      <sz val="9"/>
      <name val="Times New Roman"/>
      <family val="1"/>
    </font>
    <font>
      <b/>
      <sz val="8"/>
      <name val="Times New Roman"/>
      <family val="1"/>
    </font>
    <font>
      <sz val="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49">
    <xf numFmtId="0" fontId="0" fillId="0" borderId="0" xfId="0" applyAlignment="1">
      <alignment/>
    </xf>
    <xf numFmtId="49" fontId="1" fillId="0" borderId="0" xfId="0" applyNumberFormat="1" applyFont="1" applyFill="1" applyAlignment="1">
      <alignment horizontal="left" vertical="center" wrapText="1"/>
    </xf>
    <xf numFmtId="0" fontId="2" fillId="0" borderId="0" xfId="0" applyFont="1" applyFill="1" applyAlignment="1">
      <alignment/>
    </xf>
    <xf numFmtId="0" fontId="3" fillId="0" borderId="0" xfId="0" applyFont="1" applyFill="1" applyAlignment="1">
      <alignment horizontal="left" vertical="center"/>
    </xf>
    <xf numFmtId="0" fontId="3" fillId="0" borderId="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173" fontId="3" fillId="0" borderId="10" xfId="0" applyNumberFormat="1" applyFont="1" applyFill="1" applyBorder="1" applyAlignment="1">
      <alignment horizontal="right" vertical="center" wrapText="1"/>
    </xf>
    <xf numFmtId="2" fontId="3" fillId="0" borderId="10" xfId="0" applyNumberFormat="1" applyFont="1" applyFill="1" applyBorder="1" applyAlignment="1">
      <alignment horizontal="right" vertical="center" wrapText="1"/>
    </xf>
    <xf numFmtId="4"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right" vertical="center" wrapText="1"/>
    </xf>
    <xf numFmtId="172" fontId="3" fillId="0" borderId="10" xfId="0" applyNumberFormat="1"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49" fontId="1" fillId="0" borderId="0" xfId="0" applyNumberFormat="1" applyFont="1" applyFill="1" applyAlignment="1">
      <alignment horizontal="left" vertical="center" wrapText="1"/>
    </xf>
    <xf numFmtId="172" fontId="1" fillId="0" borderId="0" xfId="0" applyNumberFormat="1"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4" fontId="3" fillId="0" borderId="10" xfId="0" applyNumberFormat="1" applyFont="1" applyFill="1" applyBorder="1" applyAlignment="1">
      <alignment horizontal="right" vertical="center" wrapText="1"/>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4" fontId="3" fillId="0" borderId="10" xfId="0" applyNumberFormat="1" applyFont="1" applyFill="1" applyBorder="1" applyAlignment="1">
      <alignment horizontal="center" vertical="center" wrapText="1"/>
    </xf>
    <xf numFmtId="172" fontId="3" fillId="0" borderId="10"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 fontId="3" fillId="0" borderId="16" xfId="0" applyNumberFormat="1" applyFont="1" applyFill="1" applyBorder="1" applyAlignment="1">
      <alignment horizontal="center" vertical="center" wrapText="1"/>
    </xf>
    <xf numFmtId="4" fontId="3" fillId="0" borderId="16" xfId="0" applyNumberFormat="1" applyFont="1" applyFill="1" applyBorder="1" applyAlignment="1">
      <alignment horizontal="right"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xf>
    <xf numFmtId="4" fontId="6" fillId="0" borderId="10" xfId="0" applyNumberFormat="1" applyFont="1" applyFill="1" applyBorder="1" applyAlignment="1">
      <alignment horizontal="center" vertical="center"/>
    </xf>
    <xf numFmtId="0" fontId="0" fillId="0" borderId="10" xfId="0"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R43"/>
  <sheetViews>
    <sheetView tabSelected="1" view="pageBreakPreview" zoomScale="60" zoomScaleNormal="40" zoomScalePageLayoutView="0" workbookViewId="0" topLeftCell="A34">
      <selection activeCell="H52" sqref="H52"/>
    </sheetView>
  </sheetViews>
  <sheetFormatPr defaultColWidth="9.140625" defaultRowHeight="12.75"/>
  <cols>
    <col min="1" max="1" width="24.7109375" style="0" customWidth="1"/>
    <col min="2" max="2" width="5.00390625" style="0" customWidth="1"/>
    <col min="3" max="3" width="14.8515625" style="0" customWidth="1"/>
    <col min="4" max="4" width="13.140625" style="0" customWidth="1"/>
    <col min="5" max="5" width="8.7109375" style="0" customWidth="1"/>
    <col min="6" max="6" width="10.7109375" style="0" customWidth="1"/>
    <col min="7" max="7" width="12.421875" style="0" customWidth="1"/>
    <col min="8" max="9" width="8.7109375" style="0" customWidth="1"/>
    <col min="10" max="10" width="11.7109375" style="0" customWidth="1"/>
    <col min="11" max="11" width="11.421875" style="0" customWidth="1"/>
    <col min="12" max="12" width="8.7109375" style="0" customWidth="1"/>
    <col min="13" max="13" width="11.7109375" style="0" customWidth="1"/>
    <col min="14" max="14" width="12.7109375" style="0" customWidth="1"/>
    <col min="15" max="16" width="8.7109375" style="0" customWidth="1"/>
    <col min="17" max="17" width="12.00390625" style="0" customWidth="1"/>
    <col min="18" max="18" width="10.7109375" style="0" customWidth="1"/>
    <col min="19" max="19" width="8.7109375" style="0" customWidth="1"/>
    <col min="20" max="20" width="12.140625" style="0" customWidth="1"/>
    <col min="21" max="21" width="11.7109375" style="0" customWidth="1"/>
    <col min="22" max="22" width="8.7109375" style="0" customWidth="1"/>
    <col min="23" max="23" width="20.140625" style="0" customWidth="1"/>
    <col min="24" max="24" width="12.7109375" style="0" customWidth="1"/>
    <col min="25" max="25" width="8.7109375" style="0" customWidth="1"/>
    <col min="26" max="26" width="11.00390625" style="0" customWidth="1"/>
    <col min="27" max="27" width="10.57421875" style="0" customWidth="1"/>
    <col min="28" max="31" width="8.7109375" style="0" customWidth="1"/>
    <col min="32" max="32" width="13.421875" style="0" customWidth="1"/>
    <col min="33" max="33" width="11.140625" style="0" customWidth="1"/>
    <col min="34" max="34" width="14.00390625" style="0" customWidth="1"/>
    <col min="35" max="35" width="10.7109375" style="0" customWidth="1"/>
    <col min="36" max="36" width="11.8515625" style="0" customWidth="1"/>
    <col min="37" max="37" width="11.421875" style="0" customWidth="1"/>
    <col min="38" max="38" width="10.7109375" style="0" customWidth="1"/>
    <col min="39" max="39" width="11.140625" style="0" customWidth="1"/>
    <col min="40" max="40" width="12.28125" style="0" customWidth="1"/>
    <col min="41" max="41" width="10.00390625" style="0" customWidth="1"/>
    <col min="42" max="42" width="11.140625" style="0" customWidth="1"/>
    <col min="43" max="43" width="12.8515625" style="0" customWidth="1"/>
    <col min="44" max="45" width="13.00390625" style="0" customWidth="1"/>
    <col min="46" max="46" width="12.140625" style="0" customWidth="1"/>
    <col min="47" max="47" width="11.57421875" style="0" customWidth="1"/>
    <col min="48" max="49" width="12.8515625" style="0" customWidth="1"/>
    <col min="50" max="50" width="14.28125" style="0" customWidth="1"/>
    <col min="51" max="51" width="12.140625" style="0" customWidth="1"/>
    <col min="52" max="53" width="12.421875" style="0" customWidth="1"/>
    <col min="54" max="54" width="12.28125" style="0" customWidth="1"/>
    <col min="55" max="55" width="12.8515625" style="0" customWidth="1"/>
    <col min="56" max="56" width="10.57421875" style="0" customWidth="1"/>
    <col min="57" max="57" width="12.140625" style="0" customWidth="1"/>
    <col min="58" max="58" width="10.57421875" style="0" customWidth="1"/>
    <col min="59" max="59" width="11.57421875" style="0" customWidth="1"/>
    <col min="60" max="60" width="12.57421875" style="0" customWidth="1"/>
    <col min="61" max="61" width="11.421875" style="0" customWidth="1"/>
    <col min="62" max="62" width="13.28125" style="0" customWidth="1"/>
    <col min="63" max="63" width="13.7109375" style="0" customWidth="1"/>
    <col min="64" max="64" width="13.00390625" style="0" customWidth="1"/>
    <col min="65" max="65" width="12.28125" style="0" customWidth="1"/>
    <col min="66" max="66" width="12.57421875" style="0" customWidth="1"/>
    <col min="67" max="67" width="11.57421875" style="0" customWidth="1"/>
    <col min="68" max="68" width="12.8515625" style="0" customWidth="1"/>
    <col min="69" max="69" width="12.28125" style="0" customWidth="1"/>
    <col min="70" max="70" width="12.8515625" style="0" customWidth="1"/>
    <col min="71" max="71" width="11.140625" style="0" customWidth="1"/>
    <col min="72" max="72" width="11.421875" style="0" customWidth="1"/>
    <col min="73" max="74" width="12.57421875" style="0" customWidth="1"/>
    <col min="75" max="75" width="12.8515625" style="0" customWidth="1"/>
    <col min="76" max="76" width="12.140625" style="0" customWidth="1"/>
    <col min="77" max="77" width="11.140625" style="0" customWidth="1"/>
    <col min="78" max="78" width="10.8515625" style="0" customWidth="1"/>
    <col min="79" max="79" width="13.7109375" style="0" customWidth="1"/>
    <col min="80" max="80" width="12.8515625" style="0" customWidth="1"/>
    <col min="81" max="81" width="12.57421875" style="0" customWidth="1"/>
    <col min="82" max="82" width="11.421875" style="0" customWidth="1"/>
    <col min="83" max="83" width="13.00390625" style="0" customWidth="1"/>
    <col min="84" max="84" width="12.57421875" style="0" customWidth="1"/>
    <col min="85" max="85" width="13.28125" style="0" customWidth="1"/>
    <col min="86" max="86" width="11.140625" style="0" customWidth="1"/>
    <col min="87" max="87" width="11.57421875" style="0" customWidth="1"/>
    <col min="88" max="88" width="12.28125" style="0" customWidth="1"/>
    <col min="89" max="89" width="12.140625" style="0" customWidth="1"/>
    <col min="90" max="90" width="12.28125" style="0" customWidth="1"/>
    <col min="91" max="91" width="12.140625" style="0" customWidth="1"/>
    <col min="92" max="92" width="13.140625" style="0" customWidth="1"/>
    <col min="93" max="93" width="13.8515625" style="0" customWidth="1"/>
    <col min="94" max="95" width="13.28125" style="0" customWidth="1"/>
    <col min="96" max="96" width="12.28125" style="0" customWidth="1"/>
    <col min="97" max="97" width="11.57421875" style="0" customWidth="1"/>
    <col min="98" max="98" width="11.8515625" style="0" customWidth="1"/>
    <col min="99" max="99" width="12.8515625" style="0" customWidth="1"/>
    <col min="100" max="100" width="13.28125" style="0" customWidth="1"/>
    <col min="101" max="101" width="12.8515625" style="0" customWidth="1"/>
    <col min="102" max="102" width="11.57421875" style="0" customWidth="1"/>
    <col min="103" max="103" width="12.57421875" style="0" customWidth="1"/>
    <col min="104" max="104" width="11.8515625" style="0" customWidth="1"/>
    <col min="105" max="105" width="13.57421875" style="0" customWidth="1"/>
    <col min="106" max="106" width="11.8515625" style="0" customWidth="1"/>
    <col min="107" max="107" width="12.57421875" style="0" customWidth="1"/>
    <col min="108" max="108" width="12.7109375" style="0" customWidth="1"/>
    <col min="109" max="109" width="12.421875" style="0" customWidth="1"/>
    <col min="110" max="110" width="13.7109375" style="0" customWidth="1"/>
    <col min="111" max="111" width="12.28125" style="0" customWidth="1"/>
    <col min="112" max="112" width="11.8515625" style="0" customWidth="1"/>
    <col min="113" max="113" width="12.57421875" style="0" customWidth="1"/>
    <col min="114" max="114" width="13.57421875" style="0" customWidth="1"/>
    <col min="115" max="115" width="13.7109375" style="0" customWidth="1"/>
    <col min="116" max="116" width="13.28125" style="0" customWidth="1"/>
    <col min="117" max="117" width="11.421875" style="0" customWidth="1"/>
    <col min="118" max="119" width="13.28125" style="0" customWidth="1"/>
    <col min="120" max="120" width="14.28125" style="0" customWidth="1"/>
    <col min="121" max="121" width="12.8515625" style="0" customWidth="1"/>
    <col min="122" max="122" width="24.7109375" style="0" customWidth="1"/>
  </cols>
  <sheetData>
    <row r="1" spans="76:122" ht="12.75">
      <c r="BX1" s="31"/>
      <c r="BY1" s="31"/>
      <c r="BZ1" s="31"/>
      <c r="CA1" s="31"/>
      <c r="CB1" s="31"/>
      <c r="CC1" s="31"/>
      <c r="CD1" s="31"/>
      <c r="CE1" s="31"/>
      <c r="CF1" s="31"/>
      <c r="CG1" s="31"/>
      <c r="CH1" s="31"/>
      <c r="CI1" s="31"/>
      <c r="CJ1" s="31"/>
      <c r="CK1" s="31"/>
      <c r="CL1" s="31"/>
      <c r="CM1" s="31"/>
      <c r="CN1" s="1"/>
      <c r="CO1" s="1"/>
      <c r="CP1" s="1"/>
      <c r="CQ1" s="1"/>
      <c r="DG1" s="31"/>
      <c r="DH1" s="31"/>
      <c r="DI1" s="31"/>
      <c r="DJ1" s="31"/>
      <c r="DK1" s="31"/>
      <c r="DL1" s="31"/>
      <c r="DM1" s="31"/>
      <c r="DN1" s="31"/>
      <c r="DO1" s="31" t="s">
        <v>44</v>
      </c>
      <c r="DP1" s="31"/>
      <c r="DQ1" s="31"/>
      <c r="DR1" s="31"/>
    </row>
    <row r="2" spans="76:122" ht="12.75">
      <c r="BX2" s="31"/>
      <c r="BY2" s="31"/>
      <c r="BZ2" s="31"/>
      <c r="CA2" s="31"/>
      <c r="CB2" s="31"/>
      <c r="CC2" s="31"/>
      <c r="CD2" s="31"/>
      <c r="CE2" s="31"/>
      <c r="CF2" s="31"/>
      <c r="CG2" s="31"/>
      <c r="CH2" s="31"/>
      <c r="CI2" s="31"/>
      <c r="CJ2" s="31"/>
      <c r="CK2" s="31"/>
      <c r="CL2" s="31"/>
      <c r="CM2" s="31"/>
      <c r="CN2" s="1"/>
      <c r="CO2" s="1"/>
      <c r="CP2" s="1"/>
      <c r="CQ2" s="1"/>
      <c r="DG2" s="31"/>
      <c r="DH2" s="31"/>
      <c r="DI2" s="31"/>
      <c r="DJ2" s="31"/>
      <c r="DK2" s="31"/>
      <c r="DL2" s="31"/>
      <c r="DM2" s="31"/>
      <c r="DN2" s="31"/>
      <c r="DO2" s="32" t="s">
        <v>45</v>
      </c>
      <c r="DP2" s="31"/>
      <c r="DQ2" s="31"/>
      <c r="DR2" s="31"/>
    </row>
    <row r="3" ht="12.75">
      <c r="A3" s="2"/>
    </row>
    <row r="4" spans="1:122" ht="30.75" customHeight="1">
      <c r="A4" s="33" t="s">
        <v>127</v>
      </c>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row>
    <row r="6" spans="1:122" ht="12.75">
      <c r="A6" s="34" t="s">
        <v>46</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row>
    <row r="8" spans="1:35" ht="12.75">
      <c r="A8" s="3" t="s">
        <v>0</v>
      </c>
      <c r="D8" s="23" t="s">
        <v>126</v>
      </c>
      <c r="E8" s="23"/>
      <c r="F8" s="23"/>
      <c r="G8" s="23"/>
      <c r="H8" s="23"/>
      <c r="I8" s="23"/>
      <c r="U8" s="4"/>
      <c r="V8" s="4"/>
      <c r="W8" s="4"/>
      <c r="X8" s="4"/>
      <c r="Y8" s="4"/>
      <c r="Z8" s="4"/>
      <c r="AA8" s="4"/>
      <c r="AB8" s="4"/>
      <c r="AC8" s="4"/>
      <c r="AD8" s="4"/>
      <c r="AE8" s="4"/>
      <c r="AF8" s="4"/>
      <c r="AG8" s="4"/>
      <c r="AH8" s="4"/>
      <c r="AI8" s="4"/>
    </row>
    <row r="9" ht="12.75">
      <c r="A9" s="3" t="s">
        <v>47</v>
      </c>
    </row>
    <row r="11" spans="1:122" ht="28.5" customHeight="1">
      <c r="A11" s="24" t="s">
        <v>1</v>
      </c>
      <c r="B11" s="24" t="s">
        <v>2</v>
      </c>
      <c r="C11" s="16" t="s">
        <v>3</v>
      </c>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22" t="s">
        <v>4</v>
      </c>
      <c r="AD11" s="24" t="s">
        <v>5</v>
      </c>
      <c r="AE11" s="28"/>
      <c r="AF11" s="16" t="s">
        <v>6</v>
      </c>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7" t="s">
        <v>7</v>
      </c>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9"/>
      <c r="CN11" s="17" t="s">
        <v>8</v>
      </c>
      <c r="CO11" s="18"/>
      <c r="CP11" s="18"/>
      <c r="CQ11" s="18"/>
      <c r="CR11" s="18"/>
      <c r="CS11" s="18"/>
      <c r="CT11" s="18"/>
      <c r="CU11" s="18"/>
      <c r="CV11" s="18"/>
      <c r="CW11" s="18"/>
      <c r="CX11" s="18"/>
      <c r="CY11" s="18"/>
      <c r="CZ11" s="18"/>
      <c r="DA11" s="18"/>
      <c r="DB11" s="18"/>
      <c r="DC11" s="21" t="s">
        <v>9</v>
      </c>
      <c r="DD11" s="21"/>
      <c r="DE11" s="21"/>
      <c r="DF11" s="21"/>
      <c r="DG11" s="21"/>
      <c r="DH11" s="18"/>
      <c r="DI11" s="18"/>
      <c r="DJ11" s="18"/>
      <c r="DK11" s="18"/>
      <c r="DL11" s="18"/>
      <c r="DM11" s="18"/>
      <c r="DN11" s="18"/>
      <c r="DO11" s="18"/>
      <c r="DP11" s="18"/>
      <c r="DQ11" s="19"/>
      <c r="DR11" s="16" t="s">
        <v>10</v>
      </c>
    </row>
    <row r="12" spans="1:122" ht="12.75">
      <c r="A12" s="25"/>
      <c r="B12" s="25"/>
      <c r="C12" s="16" t="s">
        <v>11</v>
      </c>
      <c r="D12" s="16"/>
      <c r="E12" s="16"/>
      <c r="F12" s="16"/>
      <c r="G12" s="16"/>
      <c r="H12" s="16"/>
      <c r="I12" s="16"/>
      <c r="J12" s="16"/>
      <c r="K12" s="16"/>
      <c r="L12" s="16"/>
      <c r="M12" s="16"/>
      <c r="N12" s="16"/>
      <c r="O12" s="16"/>
      <c r="P12" s="16"/>
      <c r="Q12" s="16"/>
      <c r="R12" s="16"/>
      <c r="S12" s="16"/>
      <c r="T12" s="16"/>
      <c r="U12" s="16"/>
      <c r="V12" s="16"/>
      <c r="W12" s="16" t="s">
        <v>12</v>
      </c>
      <c r="X12" s="16"/>
      <c r="Y12" s="16"/>
      <c r="Z12" s="16"/>
      <c r="AA12" s="16"/>
      <c r="AB12" s="16"/>
      <c r="AC12" s="27"/>
      <c r="AD12" s="25"/>
      <c r="AE12" s="29"/>
      <c r="AF12" s="16" t="s">
        <v>13</v>
      </c>
      <c r="AG12" s="16"/>
      <c r="AH12" s="16"/>
      <c r="AI12" s="16"/>
      <c r="AJ12" s="16"/>
      <c r="AK12" s="16"/>
      <c r="AL12" s="16"/>
      <c r="AM12" s="16"/>
      <c r="AN12" s="16"/>
      <c r="AO12" s="16"/>
      <c r="AP12" s="16" t="s">
        <v>14</v>
      </c>
      <c r="AQ12" s="16"/>
      <c r="AR12" s="16"/>
      <c r="AS12" s="16"/>
      <c r="AT12" s="16"/>
      <c r="AU12" s="16" t="s">
        <v>15</v>
      </c>
      <c r="AV12" s="16"/>
      <c r="AW12" s="16"/>
      <c r="AX12" s="16"/>
      <c r="AY12" s="16"/>
      <c r="AZ12" s="16" t="s">
        <v>16</v>
      </c>
      <c r="BA12" s="16"/>
      <c r="BB12" s="16"/>
      <c r="BC12" s="16"/>
      <c r="BD12" s="16"/>
      <c r="BE12" s="16"/>
      <c r="BF12" s="16"/>
      <c r="BG12" s="16"/>
      <c r="BH12" s="16"/>
      <c r="BI12" s="16"/>
      <c r="BJ12" s="19" t="s">
        <v>13</v>
      </c>
      <c r="BK12" s="16"/>
      <c r="BL12" s="16"/>
      <c r="BM12" s="16"/>
      <c r="BN12" s="16"/>
      <c r="BO12" s="16"/>
      <c r="BP12" s="16"/>
      <c r="BQ12" s="16"/>
      <c r="BR12" s="16"/>
      <c r="BS12" s="16"/>
      <c r="BT12" s="16" t="s">
        <v>14</v>
      </c>
      <c r="BU12" s="16"/>
      <c r="BV12" s="16"/>
      <c r="BW12" s="16"/>
      <c r="BX12" s="16"/>
      <c r="BY12" s="16" t="s">
        <v>15</v>
      </c>
      <c r="BZ12" s="16"/>
      <c r="CA12" s="16"/>
      <c r="CB12" s="16"/>
      <c r="CC12" s="16"/>
      <c r="CD12" s="17" t="s">
        <v>16</v>
      </c>
      <c r="CE12" s="18"/>
      <c r="CF12" s="18"/>
      <c r="CG12" s="18"/>
      <c r="CH12" s="18"/>
      <c r="CI12" s="18"/>
      <c r="CJ12" s="18"/>
      <c r="CK12" s="18"/>
      <c r="CL12" s="18"/>
      <c r="CM12" s="19"/>
      <c r="CN12" s="16" t="s">
        <v>13</v>
      </c>
      <c r="CO12" s="16"/>
      <c r="CP12" s="16"/>
      <c r="CQ12" s="16"/>
      <c r="CR12" s="16"/>
      <c r="CS12" s="16" t="s">
        <v>14</v>
      </c>
      <c r="CT12" s="16"/>
      <c r="CU12" s="16"/>
      <c r="CV12" s="16"/>
      <c r="CW12" s="16"/>
      <c r="CX12" s="16" t="s">
        <v>15</v>
      </c>
      <c r="CY12" s="16"/>
      <c r="CZ12" s="16"/>
      <c r="DA12" s="16"/>
      <c r="DB12" s="16"/>
      <c r="DC12" s="16" t="s">
        <v>13</v>
      </c>
      <c r="DD12" s="16"/>
      <c r="DE12" s="16"/>
      <c r="DF12" s="16"/>
      <c r="DG12" s="16"/>
      <c r="DH12" s="16" t="s">
        <v>14</v>
      </c>
      <c r="DI12" s="16"/>
      <c r="DJ12" s="16"/>
      <c r="DK12" s="16"/>
      <c r="DL12" s="16"/>
      <c r="DM12" s="16" t="s">
        <v>15</v>
      </c>
      <c r="DN12" s="16"/>
      <c r="DO12" s="16"/>
      <c r="DP12" s="16"/>
      <c r="DQ12" s="16"/>
      <c r="DR12" s="19"/>
    </row>
    <row r="13" spans="1:122" ht="23.25" customHeight="1">
      <c r="A13" s="25"/>
      <c r="B13" s="25"/>
      <c r="C13" s="16" t="s">
        <v>17</v>
      </c>
      <c r="D13" s="16"/>
      <c r="E13" s="16"/>
      <c r="F13" s="16" t="s">
        <v>18</v>
      </c>
      <c r="G13" s="16"/>
      <c r="H13" s="16"/>
      <c r="I13" s="16"/>
      <c r="J13" s="17" t="s">
        <v>19</v>
      </c>
      <c r="K13" s="18"/>
      <c r="L13" s="19"/>
      <c r="M13" s="16" t="s">
        <v>20</v>
      </c>
      <c r="N13" s="16"/>
      <c r="O13" s="16"/>
      <c r="P13" s="16"/>
      <c r="Q13" s="16" t="s">
        <v>21</v>
      </c>
      <c r="R13" s="16"/>
      <c r="S13" s="16"/>
      <c r="T13" s="16" t="s">
        <v>22</v>
      </c>
      <c r="U13" s="16"/>
      <c r="V13" s="16"/>
      <c r="W13" s="16" t="s">
        <v>23</v>
      </c>
      <c r="X13" s="16"/>
      <c r="Y13" s="16"/>
      <c r="Z13" s="16" t="s">
        <v>24</v>
      </c>
      <c r="AA13" s="16"/>
      <c r="AB13" s="16"/>
      <c r="AC13" s="27"/>
      <c r="AD13" s="26"/>
      <c r="AE13" s="30"/>
      <c r="AF13" s="17" t="s">
        <v>39</v>
      </c>
      <c r="AG13" s="18"/>
      <c r="AH13" s="18"/>
      <c r="AI13" s="18"/>
      <c r="AJ13" s="18"/>
      <c r="AK13" s="18"/>
      <c r="AL13" s="18"/>
      <c r="AM13" s="18"/>
      <c r="AN13" s="18"/>
      <c r="AO13" s="19"/>
      <c r="AP13" s="16" t="s">
        <v>40</v>
      </c>
      <c r="AQ13" s="16"/>
      <c r="AR13" s="16"/>
      <c r="AS13" s="16"/>
      <c r="AT13" s="16"/>
      <c r="AU13" s="16" t="s">
        <v>41</v>
      </c>
      <c r="AV13" s="16"/>
      <c r="AW13" s="16"/>
      <c r="AX13" s="16"/>
      <c r="AY13" s="16"/>
      <c r="AZ13" s="16" t="s">
        <v>42</v>
      </c>
      <c r="BA13" s="16"/>
      <c r="BB13" s="16"/>
      <c r="BC13" s="16"/>
      <c r="BD13" s="16"/>
      <c r="BE13" s="16" t="s">
        <v>43</v>
      </c>
      <c r="BF13" s="16"/>
      <c r="BG13" s="16"/>
      <c r="BH13" s="16"/>
      <c r="BI13" s="16"/>
      <c r="BJ13" s="19" t="s">
        <v>39</v>
      </c>
      <c r="BK13" s="16"/>
      <c r="BL13" s="16"/>
      <c r="BM13" s="16"/>
      <c r="BN13" s="16"/>
      <c r="BO13" s="16"/>
      <c r="BP13" s="16"/>
      <c r="BQ13" s="16"/>
      <c r="BR13" s="16"/>
      <c r="BS13" s="16"/>
      <c r="BT13" s="16" t="s">
        <v>40</v>
      </c>
      <c r="BU13" s="16"/>
      <c r="BV13" s="16"/>
      <c r="BW13" s="16"/>
      <c r="BX13" s="16"/>
      <c r="BY13" s="16" t="s">
        <v>41</v>
      </c>
      <c r="BZ13" s="16"/>
      <c r="CA13" s="16"/>
      <c r="CB13" s="16"/>
      <c r="CC13" s="16"/>
      <c r="CD13" s="16" t="s">
        <v>42</v>
      </c>
      <c r="CE13" s="16"/>
      <c r="CF13" s="16"/>
      <c r="CG13" s="16"/>
      <c r="CH13" s="16"/>
      <c r="CI13" s="16" t="s">
        <v>43</v>
      </c>
      <c r="CJ13" s="16"/>
      <c r="CK13" s="16"/>
      <c r="CL13" s="16"/>
      <c r="CM13" s="16"/>
      <c r="CN13" s="16" t="s">
        <v>39</v>
      </c>
      <c r="CO13" s="16"/>
      <c r="CP13" s="16"/>
      <c r="CQ13" s="16"/>
      <c r="CR13" s="16"/>
      <c r="CS13" s="16" t="s">
        <v>40</v>
      </c>
      <c r="CT13" s="16"/>
      <c r="CU13" s="16"/>
      <c r="CV13" s="16"/>
      <c r="CW13" s="16"/>
      <c r="CX13" s="16" t="s">
        <v>41</v>
      </c>
      <c r="CY13" s="16"/>
      <c r="CZ13" s="16"/>
      <c r="DA13" s="16"/>
      <c r="DB13" s="16"/>
      <c r="DC13" s="16" t="s">
        <v>39</v>
      </c>
      <c r="DD13" s="16"/>
      <c r="DE13" s="16"/>
      <c r="DF13" s="16"/>
      <c r="DG13" s="16"/>
      <c r="DH13" s="16" t="s">
        <v>40</v>
      </c>
      <c r="DI13" s="16"/>
      <c r="DJ13" s="16"/>
      <c r="DK13" s="16"/>
      <c r="DL13" s="16"/>
      <c r="DM13" s="16" t="s">
        <v>41</v>
      </c>
      <c r="DN13" s="16"/>
      <c r="DO13" s="16"/>
      <c r="DP13" s="16"/>
      <c r="DQ13" s="16"/>
      <c r="DR13" s="19"/>
    </row>
    <row r="14" spans="1:122" ht="57" customHeight="1">
      <c r="A14" s="25"/>
      <c r="B14" s="25"/>
      <c r="C14" s="16" t="s">
        <v>25</v>
      </c>
      <c r="D14" s="16" t="s">
        <v>26</v>
      </c>
      <c r="E14" s="16" t="s">
        <v>27</v>
      </c>
      <c r="F14" s="16" t="s">
        <v>25</v>
      </c>
      <c r="G14" s="16" t="s">
        <v>26</v>
      </c>
      <c r="H14" s="16" t="s">
        <v>27</v>
      </c>
      <c r="I14" s="16" t="s">
        <v>28</v>
      </c>
      <c r="J14" s="16" t="s">
        <v>25</v>
      </c>
      <c r="K14" s="16" t="s">
        <v>29</v>
      </c>
      <c r="L14" s="16" t="s">
        <v>27</v>
      </c>
      <c r="M14" s="16" t="s">
        <v>25</v>
      </c>
      <c r="N14" s="16" t="s">
        <v>29</v>
      </c>
      <c r="O14" s="16" t="s">
        <v>27</v>
      </c>
      <c r="P14" s="16" t="s">
        <v>28</v>
      </c>
      <c r="Q14" s="16" t="s">
        <v>25</v>
      </c>
      <c r="R14" s="16" t="s">
        <v>29</v>
      </c>
      <c r="S14" s="16" t="s">
        <v>27</v>
      </c>
      <c r="T14" s="16" t="s">
        <v>25</v>
      </c>
      <c r="U14" s="16" t="s">
        <v>29</v>
      </c>
      <c r="V14" s="16" t="s">
        <v>27</v>
      </c>
      <c r="W14" s="16" t="s">
        <v>25</v>
      </c>
      <c r="X14" s="16" t="s">
        <v>26</v>
      </c>
      <c r="Y14" s="16" t="s">
        <v>27</v>
      </c>
      <c r="Z14" s="16" t="s">
        <v>25</v>
      </c>
      <c r="AA14" s="16" t="s">
        <v>29</v>
      </c>
      <c r="AB14" s="16" t="s">
        <v>27</v>
      </c>
      <c r="AC14" s="27"/>
      <c r="AD14" s="22" t="s">
        <v>30</v>
      </c>
      <c r="AE14" s="22" t="s">
        <v>31</v>
      </c>
      <c r="AF14" s="17" t="s">
        <v>32</v>
      </c>
      <c r="AG14" s="19"/>
      <c r="AH14" s="17" t="s">
        <v>33</v>
      </c>
      <c r="AI14" s="19"/>
      <c r="AJ14" s="17" t="s">
        <v>34</v>
      </c>
      <c r="AK14" s="19"/>
      <c r="AL14" s="17" t="s">
        <v>35</v>
      </c>
      <c r="AM14" s="19"/>
      <c r="AN14" s="17" t="s">
        <v>36</v>
      </c>
      <c r="AO14" s="19"/>
      <c r="AP14" s="16" t="s">
        <v>32</v>
      </c>
      <c r="AQ14" s="16" t="s">
        <v>33</v>
      </c>
      <c r="AR14" s="16" t="s">
        <v>34</v>
      </c>
      <c r="AS14" s="16" t="s">
        <v>35</v>
      </c>
      <c r="AT14" s="16" t="s">
        <v>36</v>
      </c>
      <c r="AU14" s="16" t="s">
        <v>32</v>
      </c>
      <c r="AV14" s="16" t="s">
        <v>33</v>
      </c>
      <c r="AW14" s="16" t="s">
        <v>34</v>
      </c>
      <c r="AX14" s="16" t="s">
        <v>35</v>
      </c>
      <c r="AY14" s="16" t="s">
        <v>36</v>
      </c>
      <c r="AZ14" s="16" t="s">
        <v>32</v>
      </c>
      <c r="BA14" s="16" t="s">
        <v>33</v>
      </c>
      <c r="BB14" s="16" t="s">
        <v>34</v>
      </c>
      <c r="BC14" s="16" t="s">
        <v>35</v>
      </c>
      <c r="BD14" s="16" t="s">
        <v>36</v>
      </c>
      <c r="BE14" s="16" t="s">
        <v>32</v>
      </c>
      <c r="BF14" s="16" t="s">
        <v>33</v>
      </c>
      <c r="BG14" s="16" t="s">
        <v>34</v>
      </c>
      <c r="BH14" s="16" t="s">
        <v>35</v>
      </c>
      <c r="BI14" s="16" t="s">
        <v>36</v>
      </c>
      <c r="BJ14" s="19" t="s">
        <v>32</v>
      </c>
      <c r="BK14" s="16"/>
      <c r="BL14" s="16" t="s">
        <v>33</v>
      </c>
      <c r="BM14" s="16"/>
      <c r="BN14" s="16" t="s">
        <v>34</v>
      </c>
      <c r="BO14" s="16"/>
      <c r="BP14" s="16" t="s">
        <v>35</v>
      </c>
      <c r="BQ14" s="16"/>
      <c r="BR14" s="16" t="s">
        <v>36</v>
      </c>
      <c r="BS14" s="16"/>
      <c r="BT14" s="16" t="s">
        <v>32</v>
      </c>
      <c r="BU14" s="16" t="s">
        <v>33</v>
      </c>
      <c r="BV14" s="16" t="s">
        <v>34</v>
      </c>
      <c r="BW14" s="16" t="s">
        <v>35</v>
      </c>
      <c r="BX14" s="16" t="s">
        <v>36</v>
      </c>
      <c r="BY14" s="16" t="s">
        <v>32</v>
      </c>
      <c r="BZ14" s="16" t="s">
        <v>33</v>
      </c>
      <c r="CA14" s="16" t="s">
        <v>34</v>
      </c>
      <c r="CB14" s="16" t="s">
        <v>35</v>
      </c>
      <c r="CC14" s="16" t="s">
        <v>36</v>
      </c>
      <c r="CD14" s="16" t="s">
        <v>32</v>
      </c>
      <c r="CE14" s="16" t="s">
        <v>33</v>
      </c>
      <c r="CF14" s="16" t="s">
        <v>34</v>
      </c>
      <c r="CG14" s="16" t="s">
        <v>35</v>
      </c>
      <c r="CH14" s="16" t="s">
        <v>36</v>
      </c>
      <c r="CI14" s="16" t="s">
        <v>32</v>
      </c>
      <c r="CJ14" s="16" t="s">
        <v>33</v>
      </c>
      <c r="CK14" s="16" t="s">
        <v>34</v>
      </c>
      <c r="CL14" s="16" t="s">
        <v>35</v>
      </c>
      <c r="CM14" s="16" t="s">
        <v>36</v>
      </c>
      <c r="CN14" s="16" t="s">
        <v>32</v>
      </c>
      <c r="CO14" s="16" t="s">
        <v>33</v>
      </c>
      <c r="CP14" s="16" t="s">
        <v>34</v>
      </c>
      <c r="CQ14" s="16" t="s">
        <v>35</v>
      </c>
      <c r="CR14" s="16" t="s">
        <v>36</v>
      </c>
      <c r="CS14" s="16" t="s">
        <v>32</v>
      </c>
      <c r="CT14" s="16" t="s">
        <v>33</v>
      </c>
      <c r="CU14" s="16" t="s">
        <v>34</v>
      </c>
      <c r="CV14" s="16" t="s">
        <v>35</v>
      </c>
      <c r="CW14" s="16" t="s">
        <v>36</v>
      </c>
      <c r="CX14" s="16" t="s">
        <v>32</v>
      </c>
      <c r="CY14" s="16" t="s">
        <v>33</v>
      </c>
      <c r="CZ14" s="16" t="s">
        <v>34</v>
      </c>
      <c r="DA14" s="16" t="s">
        <v>35</v>
      </c>
      <c r="DB14" s="16" t="s">
        <v>36</v>
      </c>
      <c r="DC14" s="16" t="s">
        <v>32</v>
      </c>
      <c r="DD14" s="16" t="s">
        <v>33</v>
      </c>
      <c r="DE14" s="16" t="s">
        <v>34</v>
      </c>
      <c r="DF14" s="16" t="s">
        <v>35</v>
      </c>
      <c r="DG14" s="16" t="s">
        <v>36</v>
      </c>
      <c r="DH14" s="20" t="s">
        <v>32</v>
      </c>
      <c r="DI14" s="20" t="s">
        <v>33</v>
      </c>
      <c r="DJ14" s="20" t="s">
        <v>34</v>
      </c>
      <c r="DK14" s="20" t="s">
        <v>35</v>
      </c>
      <c r="DL14" s="20" t="s">
        <v>36</v>
      </c>
      <c r="DM14" s="16" t="s">
        <v>32</v>
      </c>
      <c r="DN14" s="16" t="s">
        <v>33</v>
      </c>
      <c r="DO14" s="16" t="s">
        <v>34</v>
      </c>
      <c r="DP14" s="16" t="s">
        <v>35</v>
      </c>
      <c r="DQ14" s="16" t="s">
        <v>36</v>
      </c>
      <c r="DR14" s="19"/>
    </row>
    <row r="15" spans="1:122" ht="33.75" customHeight="1">
      <c r="A15" s="26"/>
      <c r="B15" s="2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20"/>
      <c r="AD15" s="20"/>
      <c r="AE15" s="20"/>
      <c r="AF15" s="5" t="s">
        <v>37</v>
      </c>
      <c r="AG15" s="5" t="s">
        <v>38</v>
      </c>
      <c r="AH15" s="5" t="s">
        <v>37</v>
      </c>
      <c r="AI15" s="5" t="s">
        <v>38</v>
      </c>
      <c r="AJ15" s="5" t="s">
        <v>37</v>
      </c>
      <c r="AK15" s="5" t="s">
        <v>38</v>
      </c>
      <c r="AL15" s="5" t="s">
        <v>37</v>
      </c>
      <c r="AM15" s="5" t="s">
        <v>38</v>
      </c>
      <c r="AN15" s="5" t="s">
        <v>37</v>
      </c>
      <c r="AO15" s="5" t="s">
        <v>38</v>
      </c>
      <c r="AP15" s="16"/>
      <c r="AQ15" s="16"/>
      <c r="AR15" s="16"/>
      <c r="AS15" s="16"/>
      <c r="AT15" s="16"/>
      <c r="AU15" s="16"/>
      <c r="AV15" s="16"/>
      <c r="AW15" s="16"/>
      <c r="AX15" s="16"/>
      <c r="AY15" s="16"/>
      <c r="AZ15" s="16"/>
      <c r="BA15" s="16"/>
      <c r="BB15" s="16"/>
      <c r="BC15" s="16"/>
      <c r="BD15" s="16"/>
      <c r="BE15" s="16"/>
      <c r="BF15" s="16"/>
      <c r="BG15" s="16"/>
      <c r="BH15" s="16"/>
      <c r="BI15" s="16"/>
      <c r="BJ15" s="6" t="s">
        <v>37</v>
      </c>
      <c r="BK15" s="5" t="s">
        <v>38</v>
      </c>
      <c r="BL15" s="5" t="s">
        <v>37</v>
      </c>
      <c r="BM15" s="5" t="s">
        <v>38</v>
      </c>
      <c r="BN15" s="5" t="s">
        <v>37</v>
      </c>
      <c r="BO15" s="5" t="s">
        <v>38</v>
      </c>
      <c r="BP15" s="5" t="s">
        <v>37</v>
      </c>
      <c r="BQ15" s="5" t="s">
        <v>38</v>
      </c>
      <c r="BR15" s="5" t="s">
        <v>37</v>
      </c>
      <c r="BS15" s="5" t="s">
        <v>38</v>
      </c>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9"/>
    </row>
    <row r="16" spans="1:122" ht="12.75">
      <c r="A16" s="5">
        <v>1</v>
      </c>
      <c r="B16" s="5">
        <v>2</v>
      </c>
      <c r="C16" s="5">
        <v>3</v>
      </c>
      <c r="D16" s="5">
        <v>4</v>
      </c>
      <c r="E16" s="5">
        <v>5</v>
      </c>
      <c r="F16" s="5">
        <v>6</v>
      </c>
      <c r="G16" s="5">
        <v>7</v>
      </c>
      <c r="H16" s="5">
        <v>8</v>
      </c>
      <c r="I16" s="5">
        <v>9</v>
      </c>
      <c r="J16" s="5">
        <v>10</v>
      </c>
      <c r="K16" s="5">
        <v>11</v>
      </c>
      <c r="L16" s="5">
        <v>12</v>
      </c>
      <c r="M16" s="5">
        <v>13</v>
      </c>
      <c r="N16" s="5">
        <v>14</v>
      </c>
      <c r="O16" s="5">
        <v>15</v>
      </c>
      <c r="P16" s="5">
        <v>16</v>
      </c>
      <c r="Q16" s="5">
        <v>17</v>
      </c>
      <c r="R16" s="5">
        <v>18</v>
      </c>
      <c r="S16" s="5">
        <v>19</v>
      </c>
      <c r="T16" s="5">
        <v>20</v>
      </c>
      <c r="U16" s="5">
        <v>21</v>
      </c>
      <c r="V16" s="5">
        <v>22</v>
      </c>
      <c r="W16" s="5">
        <v>23</v>
      </c>
      <c r="X16" s="5">
        <v>24</v>
      </c>
      <c r="Y16" s="5">
        <v>25</v>
      </c>
      <c r="Z16" s="5">
        <v>26</v>
      </c>
      <c r="AA16" s="5">
        <v>27</v>
      </c>
      <c r="AB16" s="5">
        <v>28</v>
      </c>
      <c r="AC16" s="5">
        <v>29</v>
      </c>
      <c r="AD16" s="17">
        <v>30</v>
      </c>
      <c r="AE16" s="19"/>
      <c r="AF16" s="6">
        <v>31</v>
      </c>
      <c r="AG16" s="6">
        <v>32</v>
      </c>
      <c r="AH16" s="6">
        <v>33</v>
      </c>
      <c r="AI16" s="6">
        <v>34</v>
      </c>
      <c r="AJ16" s="5">
        <v>35</v>
      </c>
      <c r="AK16" s="5">
        <v>36</v>
      </c>
      <c r="AL16" s="5">
        <v>37</v>
      </c>
      <c r="AM16" s="5">
        <v>38</v>
      </c>
      <c r="AN16" s="5">
        <v>39</v>
      </c>
      <c r="AO16" s="5">
        <v>40</v>
      </c>
      <c r="AP16" s="5">
        <v>41</v>
      </c>
      <c r="AQ16" s="5">
        <v>42</v>
      </c>
      <c r="AR16" s="5">
        <v>43</v>
      </c>
      <c r="AS16" s="5">
        <v>44</v>
      </c>
      <c r="AT16" s="5">
        <v>45</v>
      </c>
      <c r="AU16" s="5">
        <v>46</v>
      </c>
      <c r="AV16" s="5">
        <v>47</v>
      </c>
      <c r="AW16" s="5">
        <v>48</v>
      </c>
      <c r="AX16" s="5">
        <v>49</v>
      </c>
      <c r="AY16" s="5">
        <v>50</v>
      </c>
      <c r="AZ16" s="5">
        <v>51</v>
      </c>
      <c r="BA16" s="5">
        <v>52</v>
      </c>
      <c r="BB16" s="5">
        <v>53</v>
      </c>
      <c r="BC16" s="5">
        <v>54</v>
      </c>
      <c r="BD16" s="5">
        <v>55</v>
      </c>
      <c r="BE16" s="5">
        <v>56</v>
      </c>
      <c r="BF16" s="5">
        <v>57</v>
      </c>
      <c r="BG16" s="5">
        <v>58</v>
      </c>
      <c r="BH16" s="5">
        <v>59</v>
      </c>
      <c r="BI16" s="5">
        <v>60</v>
      </c>
      <c r="BJ16" s="5">
        <v>61</v>
      </c>
      <c r="BK16" s="5">
        <v>62</v>
      </c>
      <c r="BL16" s="5">
        <v>63</v>
      </c>
      <c r="BM16" s="5">
        <v>64</v>
      </c>
      <c r="BN16" s="5">
        <v>65</v>
      </c>
      <c r="BO16" s="5">
        <v>66</v>
      </c>
      <c r="BP16" s="5">
        <v>67</v>
      </c>
      <c r="BQ16" s="5">
        <v>68</v>
      </c>
      <c r="BR16" s="5">
        <v>69</v>
      </c>
      <c r="BS16" s="5">
        <v>70</v>
      </c>
      <c r="BT16" s="5">
        <v>71</v>
      </c>
      <c r="BU16" s="5">
        <v>72</v>
      </c>
      <c r="BV16" s="5">
        <v>73</v>
      </c>
      <c r="BW16" s="5">
        <v>74</v>
      </c>
      <c r="BX16" s="5">
        <v>75</v>
      </c>
      <c r="BY16" s="5">
        <v>76</v>
      </c>
      <c r="BZ16" s="5">
        <v>77</v>
      </c>
      <c r="CA16" s="5">
        <v>78</v>
      </c>
      <c r="CB16" s="5">
        <v>79</v>
      </c>
      <c r="CC16" s="5">
        <v>80</v>
      </c>
      <c r="CD16" s="5">
        <v>81</v>
      </c>
      <c r="CE16" s="5">
        <v>82</v>
      </c>
      <c r="CF16" s="5">
        <v>83</v>
      </c>
      <c r="CG16" s="5">
        <v>84</v>
      </c>
      <c r="CH16" s="5">
        <v>85</v>
      </c>
      <c r="CI16" s="5">
        <v>86</v>
      </c>
      <c r="CJ16" s="5">
        <v>87</v>
      </c>
      <c r="CK16" s="5">
        <v>88</v>
      </c>
      <c r="CL16" s="5">
        <v>89</v>
      </c>
      <c r="CM16" s="5">
        <v>90</v>
      </c>
      <c r="CN16" s="5">
        <v>91</v>
      </c>
      <c r="CO16" s="5">
        <v>92</v>
      </c>
      <c r="CP16" s="5">
        <v>93</v>
      </c>
      <c r="CQ16" s="5">
        <v>94</v>
      </c>
      <c r="CR16" s="5">
        <v>95</v>
      </c>
      <c r="CS16" s="5">
        <v>96</v>
      </c>
      <c r="CT16" s="5">
        <v>97</v>
      </c>
      <c r="CU16" s="5">
        <v>98</v>
      </c>
      <c r="CV16" s="5">
        <v>99</v>
      </c>
      <c r="CW16" s="5">
        <v>100</v>
      </c>
      <c r="CX16" s="5">
        <v>101</v>
      </c>
      <c r="CY16" s="5">
        <v>102</v>
      </c>
      <c r="CZ16" s="5">
        <v>103</v>
      </c>
      <c r="DA16" s="5">
        <v>104</v>
      </c>
      <c r="DB16" s="5">
        <v>105</v>
      </c>
      <c r="DC16" s="7">
        <v>106</v>
      </c>
      <c r="DD16" s="7">
        <v>107</v>
      </c>
      <c r="DE16" s="7">
        <v>108</v>
      </c>
      <c r="DF16" s="7">
        <v>109</v>
      </c>
      <c r="DG16" s="7">
        <v>110</v>
      </c>
      <c r="DH16" s="5">
        <v>111</v>
      </c>
      <c r="DI16" s="5">
        <v>112</v>
      </c>
      <c r="DJ16" s="5">
        <v>113</v>
      </c>
      <c r="DK16" s="5">
        <v>114</v>
      </c>
      <c r="DL16" s="5">
        <v>115</v>
      </c>
      <c r="DM16" s="7">
        <v>116</v>
      </c>
      <c r="DN16" s="7">
        <v>117</v>
      </c>
      <c r="DO16" s="7">
        <v>118</v>
      </c>
      <c r="DP16" s="7">
        <v>119</v>
      </c>
      <c r="DQ16" s="7">
        <v>120</v>
      </c>
      <c r="DR16" s="5">
        <v>121</v>
      </c>
    </row>
    <row r="17" spans="1:122" ht="74.25" customHeight="1">
      <c r="A17" s="8" t="s">
        <v>48</v>
      </c>
      <c r="B17" s="9" t="s">
        <v>49</v>
      </c>
      <c r="C17" s="9" t="s">
        <v>50</v>
      </c>
      <c r="D17" s="9" t="s">
        <v>50</v>
      </c>
      <c r="E17" s="9" t="s">
        <v>50</v>
      </c>
      <c r="F17" s="9" t="s">
        <v>50</v>
      </c>
      <c r="G17" s="9" t="s">
        <v>50</v>
      </c>
      <c r="H17" s="9" t="s">
        <v>50</v>
      </c>
      <c r="I17" s="9" t="s">
        <v>50</v>
      </c>
      <c r="J17" s="9" t="s">
        <v>50</v>
      </c>
      <c r="K17" s="9" t="s">
        <v>50</v>
      </c>
      <c r="L17" s="9" t="s">
        <v>50</v>
      </c>
      <c r="M17" s="9" t="s">
        <v>50</v>
      </c>
      <c r="N17" s="9" t="s">
        <v>50</v>
      </c>
      <c r="O17" s="9" t="s">
        <v>50</v>
      </c>
      <c r="P17" s="9" t="s">
        <v>50</v>
      </c>
      <c r="Q17" s="9" t="s">
        <v>50</v>
      </c>
      <c r="R17" s="9" t="s">
        <v>50</v>
      </c>
      <c r="S17" s="9" t="s">
        <v>50</v>
      </c>
      <c r="T17" s="9" t="s">
        <v>50</v>
      </c>
      <c r="U17" s="9" t="s">
        <v>50</v>
      </c>
      <c r="V17" s="9" t="s">
        <v>50</v>
      </c>
      <c r="W17" s="9" t="s">
        <v>50</v>
      </c>
      <c r="X17" s="9" t="s">
        <v>50</v>
      </c>
      <c r="Y17" s="9" t="s">
        <v>50</v>
      </c>
      <c r="Z17" s="9" t="s">
        <v>50</v>
      </c>
      <c r="AA17" s="9" t="s">
        <v>50</v>
      </c>
      <c r="AB17" s="9" t="s">
        <v>50</v>
      </c>
      <c r="AC17" s="9" t="s">
        <v>50</v>
      </c>
      <c r="AD17" s="9" t="s">
        <v>50</v>
      </c>
      <c r="AE17" s="9" t="s">
        <v>50</v>
      </c>
      <c r="AF17" s="13">
        <v>47734.6</v>
      </c>
      <c r="AG17" s="13">
        <v>46597.4</v>
      </c>
      <c r="AH17" s="13">
        <v>0</v>
      </c>
      <c r="AI17" s="13">
        <v>0</v>
      </c>
      <c r="AJ17" s="14">
        <v>11392</v>
      </c>
      <c r="AK17" s="14">
        <v>11392</v>
      </c>
      <c r="AL17" s="14">
        <v>0</v>
      </c>
      <c r="AM17" s="14">
        <v>0</v>
      </c>
      <c r="AN17" s="14">
        <v>36342.6</v>
      </c>
      <c r="AO17" s="14">
        <v>35205.4</v>
      </c>
      <c r="AP17" s="14">
        <v>28691.6</v>
      </c>
      <c r="AQ17" s="14">
        <v>0</v>
      </c>
      <c r="AR17" s="14">
        <v>2400</v>
      </c>
      <c r="AS17" s="14">
        <v>0</v>
      </c>
      <c r="AT17" s="14">
        <v>26291.6</v>
      </c>
      <c r="AU17" s="14">
        <v>26507.2</v>
      </c>
      <c r="AV17" s="14">
        <v>0</v>
      </c>
      <c r="AW17" s="14">
        <v>0</v>
      </c>
      <c r="AX17" s="14">
        <v>0</v>
      </c>
      <c r="AY17" s="14">
        <v>26507.2</v>
      </c>
      <c r="AZ17" s="14">
        <v>26784.6</v>
      </c>
      <c r="BA17" s="14">
        <v>0</v>
      </c>
      <c r="BB17" s="14">
        <v>0</v>
      </c>
      <c r="BC17" s="14">
        <v>0</v>
      </c>
      <c r="BD17" s="14">
        <v>26784.6</v>
      </c>
      <c r="BE17" s="14">
        <v>26784.6</v>
      </c>
      <c r="BF17" s="14">
        <v>0</v>
      </c>
      <c r="BG17" s="14">
        <v>0</v>
      </c>
      <c r="BH17" s="14">
        <v>0</v>
      </c>
      <c r="BI17" s="14">
        <v>26784.6</v>
      </c>
      <c r="BJ17" s="14">
        <v>47523.7</v>
      </c>
      <c r="BK17" s="14">
        <v>46386.5</v>
      </c>
      <c r="BL17" s="14">
        <v>0</v>
      </c>
      <c r="BM17" s="14">
        <v>0</v>
      </c>
      <c r="BN17" s="14">
        <v>11392</v>
      </c>
      <c r="BO17" s="14">
        <v>11392</v>
      </c>
      <c r="BP17" s="14">
        <v>0</v>
      </c>
      <c r="BQ17" s="14">
        <v>0</v>
      </c>
      <c r="BR17" s="14">
        <v>36131.7</v>
      </c>
      <c r="BS17" s="14">
        <v>34994.5</v>
      </c>
      <c r="BT17" s="14">
        <v>28541.6</v>
      </c>
      <c r="BU17" s="14">
        <v>0</v>
      </c>
      <c r="BV17" s="14">
        <v>2400</v>
      </c>
      <c r="BW17" s="14">
        <v>0</v>
      </c>
      <c r="BX17" s="14">
        <v>26141.6</v>
      </c>
      <c r="BY17" s="14">
        <v>26357.2</v>
      </c>
      <c r="BZ17" s="14">
        <v>0</v>
      </c>
      <c r="CA17" s="14">
        <v>0</v>
      </c>
      <c r="CB17" s="14">
        <v>0</v>
      </c>
      <c r="CC17" s="14">
        <v>26357.2</v>
      </c>
      <c r="CD17" s="14">
        <v>26634.6</v>
      </c>
      <c r="CE17" s="14">
        <v>0</v>
      </c>
      <c r="CF17" s="14">
        <v>0</v>
      </c>
      <c r="CG17" s="14">
        <v>0</v>
      </c>
      <c r="CH17" s="14">
        <v>26634.6</v>
      </c>
      <c r="CI17" s="14">
        <v>26634.6</v>
      </c>
      <c r="CJ17" s="14">
        <v>0</v>
      </c>
      <c r="CK17" s="14">
        <v>0</v>
      </c>
      <c r="CL17" s="14">
        <v>0</v>
      </c>
      <c r="CM17" s="14">
        <v>26634.6</v>
      </c>
      <c r="CN17" s="14">
        <v>46597.4</v>
      </c>
      <c r="CO17" s="14">
        <v>0</v>
      </c>
      <c r="CP17" s="14">
        <v>11392</v>
      </c>
      <c r="CQ17" s="14">
        <v>0</v>
      </c>
      <c r="CR17" s="14">
        <v>35205.4</v>
      </c>
      <c r="CS17" s="14">
        <v>28691.6</v>
      </c>
      <c r="CT17" s="14">
        <v>0</v>
      </c>
      <c r="CU17" s="14">
        <v>2400</v>
      </c>
      <c r="CV17" s="14">
        <v>0</v>
      </c>
      <c r="CW17" s="14">
        <v>26291.6</v>
      </c>
      <c r="CX17" s="14">
        <v>26507.2</v>
      </c>
      <c r="CY17" s="14">
        <v>0</v>
      </c>
      <c r="CZ17" s="14">
        <v>0</v>
      </c>
      <c r="DA17" s="14">
        <v>0</v>
      </c>
      <c r="DB17" s="14">
        <v>26507.2</v>
      </c>
      <c r="DC17" s="14">
        <v>46386.5</v>
      </c>
      <c r="DD17" s="14">
        <v>0</v>
      </c>
      <c r="DE17" s="14">
        <v>11392</v>
      </c>
      <c r="DF17" s="14">
        <v>0</v>
      </c>
      <c r="DG17" s="14">
        <v>34994.5</v>
      </c>
      <c r="DH17" s="14">
        <v>28541.6</v>
      </c>
      <c r="DI17" s="14">
        <v>0</v>
      </c>
      <c r="DJ17" s="14">
        <v>2400</v>
      </c>
      <c r="DK17" s="14">
        <v>0</v>
      </c>
      <c r="DL17" s="14">
        <v>26141.6</v>
      </c>
      <c r="DM17" s="14">
        <v>26357.2</v>
      </c>
      <c r="DN17" s="14">
        <v>0</v>
      </c>
      <c r="DO17" s="14">
        <v>0</v>
      </c>
      <c r="DP17" s="14">
        <v>0</v>
      </c>
      <c r="DQ17" s="14">
        <v>26357.2</v>
      </c>
      <c r="DR17" s="8" t="s">
        <v>50</v>
      </c>
    </row>
    <row r="18" spans="1:122" ht="12.75">
      <c r="A18" s="8" t="s">
        <v>51</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10">
        <f>SUM(AH18,AJ18,AL18,AN18)</f>
        <v>0</v>
      </c>
      <c r="AG18" s="10">
        <f>SUM(AI18,AK18,AM18,AO18)</f>
        <v>0</v>
      </c>
      <c r="AH18" s="9"/>
      <c r="AI18" s="9"/>
      <c r="AJ18" s="11"/>
      <c r="AK18" s="11"/>
      <c r="AL18" s="11"/>
      <c r="AM18" s="11"/>
      <c r="AN18" s="11"/>
      <c r="AO18" s="11"/>
      <c r="AP18" s="12">
        <f>SUM(AQ17:AT17)</f>
        <v>28691.6</v>
      </c>
      <c r="AQ18" s="11"/>
      <c r="AR18" s="11"/>
      <c r="AS18" s="11"/>
      <c r="AT18" s="11"/>
      <c r="AU18" s="12">
        <f>SUM(AV17:AY17)</f>
        <v>26507.2</v>
      </c>
      <c r="AV18" s="11"/>
      <c r="AW18" s="11"/>
      <c r="AX18" s="11"/>
      <c r="AY18" s="11"/>
      <c r="AZ18" s="12">
        <f>SUM(BA17:BD17)</f>
        <v>26784.6</v>
      </c>
      <c r="BA18" s="11"/>
      <c r="BB18" s="11"/>
      <c r="BC18" s="11"/>
      <c r="BD18" s="11"/>
      <c r="BE18" s="12">
        <f>SUM(BF17:BI17)</f>
        <v>26784.6</v>
      </c>
      <c r="BF18" s="11"/>
      <c r="BG18" s="11"/>
      <c r="BH18" s="11"/>
      <c r="BI18" s="11"/>
      <c r="BJ18" s="12">
        <f>SUM(BL18,BN18,BP18,BR18)</f>
        <v>0</v>
      </c>
      <c r="BK18" s="12">
        <f>SUM(BM18,BO18,BQ18,BS18)</f>
        <v>0</v>
      </c>
      <c r="BL18" s="11"/>
      <c r="BM18" s="11"/>
      <c r="BN18" s="11"/>
      <c r="BO18" s="11"/>
      <c r="BP18" s="11"/>
      <c r="BQ18" s="11"/>
      <c r="BR18" s="11"/>
      <c r="BS18" s="11"/>
      <c r="BT18" s="12">
        <f>SUM(BU17:BX17)</f>
        <v>28541.6</v>
      </c>
      <c r="BU18" s="11"/>
      <c r="BV18" s="11"/>
      <c r="BW18" s="11"/>
      <c r="BX18" s="11"/>
      <c r="BY18" s="12">
        <f>SUM(BZ17:CC17)</f>
        <v>26357.2</v>
      </c>
      <c r="BZ18" s="11"/>
      <c r="CA18" s="11"/>
      <c r="CB18" s="11"/>
      <c r="CC18" s="11"/>
      <c r="CD18" s="12">
        <f>SUM(CE17:CH17)</f>
        <v>26634.6</v>
      </c>
      <c r="CE18" s="11"/>
      <c r="CF18" s="11"/>
      <c r="CG18" s="11"/>
      <c r="CH18" s="11"/>
      <c r="CI18" s="12">
        <f>SUM(CJ17:CM17)</f>
        <v>26634.6</v>
      </c>
      <c r="CJ18" s="11"/>
      <c r="CK18" s="11"/>
      <c r="CL18" s="11"/>
      <c r="CM18" s="11"/>
      <c r="CN18" s="12">
        <f>SUM(CO17:CR17)</f>
        <v>46597.4</v>
      </c>
      <c r="CO18" s="11"/>
      <c r="CP18" s="11"/>
      <c r="CQ18" s="11"/>
      <c r="CR18" s="11"/>
      <c r="CS18" s="12">
        <f>SUM(CT17:CW17)</f>
        <v>28691.6</v>
      </c>
      <c r="CT18" s="11"/>
      <c r="CU18" s="11"/>
      <c r="CV18" s="11"/>
      <c r="CW18" s="11"/>
      <c r="CX18" s="12">
        <f>SUM(CY17:DB17)</f>
        <v>26507.2</v>
      </c>
      <c r="CY18" s="11"/>
      <c r="CZ18" s="11"/>
      <c r="DA18" s="11"/>
      <c r="DB18" s="11"/>
      <c r="DC18" s="12">
        <f>SUM(DD17:DG17)</f>
        <v>46386.5</v>
      </c>
      <c r="DD18" s="11"/>
      <c r="DE18" s="11"/>
      <c r="DF18" s="11"/>
      <c r="DG18" s="11"/>
      <c r="DH18" s="12">
        <f>SUM(DI17:DL17)</f>
        <v>28541.6</v>
      </c>
      <c r="DI18" s="11"/>
      <c r="DJ18" s="11"/>
      <c r="DK18" s="11"/>
      <c r="DL18" s="11"/>
      <c r="DM18" s="12">
        <f>SUM(DN17:DQ17)</f>
        <v>26357.2</v>
      </c>
      <c r="DN18" s="11"/>
      <c r="DO18" s="11"/>
      <c r="DP18" s="11"/>
      <c r="DQ18" s="11"/>
      <c r="DR18" s="8"/>
    </row>
    <row r="19" spans="1:122" ht="120.75" customHeight="1">
      <c r="A19" s="15" t="s">
        <v>52</v>
      </c>
      <c r="B19" s="9" t="s">
        <v>53</v>
      </c>
      <c r="C19" s="9" t="s">
        <v>50</v>
      </c>
      <c r="D19" s="9" t="s">
        <v>50</v>
      </c>
      <c r="E19" s="9" t="s">
        <v>50</v>
      </c>
      <c r="F19" s="9" t="s">
        <v>50</v>
      </c>
      <c r="G19" s="9" t="s">
        <v>50</v>
      </c>
      <c r="H19" s="9" t="s">
        <v>50</v>
      </c>
      <c r="I19" s="9" t="s">
        <v>50</v>
      </c>
      <c r="J19" s="9" t="s">
        <v>50</v>
      </c>
      <c r="K19" s="9" t="s">
        <v>50</v>
      </c>
      <c r="L19" s="9" t="s">
        <v>50</v>
      </c>
      <c r="M19" s="9" t="s">
        <v>50</v>
      </c>
      <c r="N19" s="9" t="s">
        <v>50</v>
      </c>
      <c r="O19" s="9" t="s">
        <v>50</v>
      </c>
      <c r="P19" s="9" t="s">
        <v>50</v>
      </c>
      <c r="Q19" s="9" t="s">
        <v>50</v>
      </c>
      <c r="R19" s="9" t="s">
        <v>50</v>
      </c>
      <c r="S19" s="9" t="s">
        <v>50</v>
      </c>
      <c r="T19" s="9" t="s">
        <v>50</v>
      </c>
      <c r="U19" s="9" t="s">
        <v>50</v>
      </c>
      <c r="V19" s="9" t="s">
        <v>50</v>
      </c>
      <c r="W19" s="9" t="s">
        <v>50</v>
      </c>
      <c r="X19" s="9" t="s">
        <v>50</v>
      </c>
      <c r="Y19" s="9" t="s">
        <v>50</v>
      </c>
      <c r="Z19" s="9" t="s">
        <v>50</v>
      </c>
      <c r="AA19" s="9" t="s">
        <v>50</v>
      </c>
      <c r="AB19" s="9" t="s">
        <v>50</v>
      </c>
      <c r="AC19" s="9" t="s">
        <v>50</v>
      </c>
      <c r="AD19" s="9" t="s">
        <v>50</v>
      </c>
      <c r="AE19" s="9" t="s">
        <v>50</v>
      </c>
      <c r="AF19" s="13">
        <v>4320</v>
      </c>
      <c r="AG19" s="13">
        <v>3964.7</v>
      </c>
      <c r="AH19" s="13">
        <v>0</v>
      </c>
      <c r="AI19" s="13">
        <v>0</v>
      </c>
      <c r="AJ19" s="14">
        <v>0</v>
      </c>
      <c r="AK19" s="14">
        <v>0</v>
      </c>
      <c r="AL19" s="14">
        <v>0</v>
      </c>
      <c r="AM19" s="14">
        <v>0</v>
      </c>
      <c r="AN19" s="14">
        <v>4320</v>
      </c>
      <c r="AO19" s="14">
        <v>3964.7</v>
      </c>
      <c r="AP19" s="14">
        <v>4185.2</v>
      </c>
      <c r="AQ19" s="14">
        <v>0</v>
      </c>
      <c r="AR19" s="14">
        <v>0</v>
      </c>
      <c r="AS19" s="14">
        <v>0</v>
      </c>
      <c r="AT19" s="14">
        <v>4185.2</v>
      </c>
      <c r="AU19" s="14">
        <v>3522.2</v>
      </c>
      <c r="AV19" s="14">
        <v>0</v>
      </c>
      <c r="AW19" s="14">
        <v>0</v>
      </c>
      <c r="AX19" s="14">
        <v>0</v>
      </c>
      <c r="AY19" s="14">
        <v>3522.2</v>
      </c>
      <c r="AZ19" s="14">
        <v>2846.2</v>
      </c>
      <c r="BA19" s="14">
        <v>0</v>
      </c>
      <c r="BB19" s="14">
        <v>0</v>
      </c>
      <c r="BC19" s="14">
        <v>0</v>
      </c>
      <c r="BD19" s="14">
        <v>2846.2</v>
      </c>
      <c r="BE19" s="14">
        <v>2846.2</v>
      </c>
      <c r="BF19" s="14">
        <v>0</v>
      </c>
      <c r="BG19" s="14">
        <v>0</v>
      </c>
      <c r="BH19" s="14">
        <v>0</v>
      </c>
      <c r="BI19" s="14">
        <v>2846.2</v>
      </c>
      <c r="BJ19" s="14">
        <v>4320</v>
      </c>
      <c r="BK19" s="14">
        <v>3964.7</v>
      </c>
      <c r="BL19" s="14">
        <v>0</v>
      </c>
      <c r="BM19" s="14">
        <v>0</v>
      </c>
      <c r="BN19" s="14">
        <v>0</v>
      </c>
      <c r="BO19" s="14">
        <v>0</v>
      </c>
      <c r="BP19" s="14">
        <v>0</v>
      </c>
      <c r="BQ19" s="14">
        <v>0</v>
      </c>
      <c r="BR19" s="14">
        <v>4320</v>
      </c>
      <c r="BS19" s="14">
        <v>3964.7</v>
      </c>
      <c r="BT19" s="14">
        <v>4185.2</v>
      </c>
      <c r="BU19" s="14">
        <v>0</v>
      </c>
      <c r="BV19" s="14">
        <v>0</v>
      </c>
      <c r="BW19" s="14">
        <v>0</v>
      </c>
      <c r="BX19" s="14">
        <v>4185.2</v>
      </c>
      <c r="BY19" s="14">
        <v>3522.2</v>
      </c>
      <c r="BZ19" s="14">
        <v>0</v>
      </c>
      <c r="CA19" s="14">
        <v>0</v>
      </c>
      <c r="CB19" s="14">
        <v>0</v>
      </c>
      <c r="CC19" s="14">
        <v>3522.2</v>
      </c>
      <c r="CD19" s="14">
        <v>2846.2</v>
      </c>
      <c r="CE19" s="14">
        <v>0</v>
      </c>
      <c r="CF19" s="14">
        <v>0</v>
      </c>
      <c r="CG19" s="14">
        <v>0</v>
      </c>
      <c r="CH19" s="14">
        <v>2846.2</v>
      </c>
      <c r="CI19" s="14">
        <v>2846.2</v>
      </c>
      <c r="CJ19" s="14">
        <v>0</v>
      </c>
      <c r="CK19" s="14">
        <v>0</v>
      </c>
      <c r="CL19" s="14">
        <v>0</v>
      </c>
      <c r="CM19" s="14">
        <v>2846.2</v>
      </c>
      <c r="CN19" s="14">
        <v>3964.7</v>
      </c>
      <c r="CO19" s="14">
        <v>0</v>
      </c>
      <c r="CP19" s="14">
        <v>0</v>
      </c>
      <c r="CQ19" s="14">
        <v>0</v>
      </c>
      <c r="CR19" s="14">
        <v>3964.7</v>
      </c>
      <c r="CS19" s="14">
        <v>4185.2</v>
      </c>
      <c r="CT19" s="14">
        <v>0</v>
      </c>
      <c r="CU19" s="14">
        <v>0</v>
      </c>
      <c r="CV19" s="14">
        <v>0</v>
      </c>
      <c r="CW19" s="14">
        <v>4185.2</v>
      </c>
      <c r="CX19" s="14">
        <v>3522.2</v>
      </c>
      <c r="CY19" s="14">
        <v>0</v>
      </c>
      <c r="CZ19" s="14">
        <v>0</v>
      </c>
      <c r="DA19" s="14">
        <v>0</v>
      </c>
      <c r="DB19" s="14">
        <v>3522.2</v>
      </c>
      <c r="DC19" s="14">
        <v>3964.7</v>
      </c>
      <c r="DD19" s="14">
        <v>0</v>
      </c>
      <c r="DE19" s="14">
        <v>0</v>
      </c>
      <c r="DF19" s="14">
        <v>0</v>
      </c>
      <c r="DG19" s="14">
        <v>3964.7</v>
      </c>
      <c r="DH19" s="14">
        <v>4185.2</v>
      </c>
      <c r="DI19" s="14">
        <v>0</v>
      </c>
      <c r="DJ19" s="14">
        <v>0</v>
      </c>
      <c r="DK19" s="14">
        <v>0</v>
      </c>
      <c r="DL19" s="14">
        <v>4185.2</v>
      </c>
      <c r="DM19" s="14">
        <v>3522.2</v>
      </c>
      <c r="DN19" s="14">
        <v>0</v>
      </c>
      <c r="DO19" s="14">
        <v>0</v>
      </c>
      <c r="DP19" s="14">
        <v>0</v>
      </c>
      <c r="DQ19" s="14">
        <v>3522.2</v>
      </c>
      <c r="DR19" s="8" t="s">
        <v>50</v>
      </c>
    </row>
    <row r="20" spans="1:122" ht="12.75">
      <c r="A20" s="8" t="s">
        <v>51</v>
      </c>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10">
        <f>SUM(AH20,AJ20,AL20,AN20)</f>
        <v>0</v>
      </c>
      <c r="AG20" s="10">
        <f>SUM(AI20,AK20,AM20,AO20)</f>
        <v>0</v>
      </c>
      <c r="AH20" s="9"/>
      <c r="AI20" s="9"/>
      <c r="AJ20" s="11"/>
      <c r="AK20" s="11"/>
      <c r="AL20" s="11"/>
      <c r="AM20" s="11"/>
      <c r="AN20" s="11"/>
      <c r="AO20" s="11"/>
      <c r="AP20" s="12">
        <f>SUM(AQ17:AT17)</f>
        <v>28691.6</v>
      </c>
      <c r="AQ20" s="11"/>
      <c r="AR20" s="11"/>
      <c r="AS20" s="11"/>
      <c r="AT20" s="11"/>
      <c r="AU20" s="12">
        <f>SUM(AV17:AY17)</f>
        <v>26507.2</v>
      </c>
      <c r="AV20" s="11"/>
      <c r="AW20" s="11"/>
      <c r="AX20" s="11"/>
      <c r="AY20" s="11"/>
      <c r="AZ20" s="12">
        <f>SUM(BA17:BD17)</f>
        <v>26784.6</v>
      </c>
      <c r="BA20" s="11"/>
      <c r="BB20" s="11"/>
      <c r="BC20" s="11"/>
      <c r="BD20" s="11"/>
      <c r="BE20" s="12">
        <f>SUM(BF17:BI17)</f>
        <v>26784.6</v>
      </c>
      <c r="BF20" s="11"/>
      <c r="BG20" s="11"/>
      <c r="BH20" s="11"/>
      <c r="BI20" s="11"/>
      <c r="BJ20" s="12">
        <f>SUM(BL20,BN20,BP20,BR20)</f>
        <v>0</v>
      </c>
      <c r="BK20" s="12">
        <f>SUM(BM20,BO20,BQ20,BS20)</f>
        <v>0</v>
      </c>
      <c r="BL20" s="11"/>
      <c r="BM20" s="11"/>
      <c r="BN20" s="11"/>
      <c r="BO20" s="11"/>
      <c r="BP20" s="11"/>
      <c r="BQ20" s="11"/>
      <c r="BR20" s="11"/>
      <c r="BS20" s="11"/>
      <c r="BT20" s="12">
        <f>SUM(BU17:BX17)</f>
        <v>28541.6</v>
      </c>
      <c r="BU20" s="11"/>
      <c r="BV20" s="11"/>
      <c r="BW20" s="11"/>
      <c r="BX20" s="11"/>
      <c r="BY20" s="12">
        <f>SUM(BZ17:CC17)</f>
        <v>26357.2</v>
      </c>
      <c r="BZ20" s="11"/>
      <c r="CA20" s="11"/>
      <c r="CB20" s="11"/>
      <c r="CC20" s="11"/>
      <c r="CD20" s="12">
        <f>SUM(CE17:CH17)</f>
        <v>26634.6</v>
      </c>
      <c r="CE20" s="11"/>
      <c r="CF20" s="11"/>
      <c r="CG20" s="11"/>
      <c r="CH20" s="11"/>
      <c r="CI20" s="12">
        <f>SUM(CJ17:CM17)</f>
        <v>26634.6</v>
      </c>
      <c r="CJ20" s="11"/>
      <c r="CK20" s="11"/>
      <c r="CL20" s="11"/>
      <c r="CM20" s="11"/>
      <c r="CN20" s="12">
        <f>SUM(CO17:CR17)</f>
        <v>46597.4</v>
      </c>
      <c r="CO20" s="11"/>
      <c r="CP20" s="11"/>
      <c r="CQ20" s="11"/>
      <c r="CR20" s="11"/>
      <c r="CS20" s="12">
        <f>SUM(CT17:CW17)</f>
        <v>28691.6</v>
      </c>
      <c r="CT20" s="11"/>
      <c r="CU20" s="11"/>
      <c r="CV20" s="11"/>
      <c r="CW20" s="11"/>
      <c r="CX20" s="12">
        <f>SUM(CY17:DB17)</f>
        <v>26507.2</v>
      </c>
      <c r="CY20" s="11"/>
      <c r="CZ20" s="11"/>
      <c r="DA20" s="11"/>
      <c r="DB20" s="11"/>
      <c r="DC20" s="12">
        <f>SUM(DD17:DG17)</f>
        <v>46386.5</v>
      </c>
      <c r="DD20" s="11"/>
      <c r="DE20" s="11"/>
      <c r="DF20" s="11"/>
      <c r="DG20" s="11"/>
      <c r="DH20" s="12">
        <f>SUM(DI17:DL17)</f>
        <v>28541.6</v>
      </c>
      <c r="DI20" s="11"/>
      <c r="DJ20" s="11"/>
      <c r="DK20" s="11"/>
      <c r="DL20" s="11"/>
      <c r="DM20" s="12">
        <f>SUM(DN17:DQ17)</f>
        <v>26357.2</v>
      </c>
      <c r="DN20" s="11"/>
      <c r="DO20" s="11"/>
      <c r="DP20" s="11"/>
      <c r="DQ20" s="11"/>
      <c r="DR20" s="8"/>
    </row>
    <row r="21" spans="1:122" ht="81.75" customHeight="1">
      <c r="A21" s="37" t="s">
        <v>54</v>
      </c>
      <c r="B21" s="36" t="s">
        <v>55</v>
      </c>
      <c r="C21" s="9" t="s">
        <v>56</v>
      </c>
      <c r="D21" s="9" t="s">
        <v>56</v>
      </c>
      <c r="E21" s="9" t="s">
        <v>56</v>
      </c>
      <c r="F21" s="9" t="s">
        <v>56</v>
      </c>
      <c r="G21" s="9" t="s">
        <v>56</v>
      </c>
      <c r="H21" s="9" t="s">
        <v>56</v>
      </c>
      <c r="I21" s="9" t="s">
        <v>56</v>
      </c>
      <c r="J21" s="9" t="s">
        <v>56</v>
      </c>
      <c r="K21" s="9" t="s">
        <v>56</v>
      </c>
      <c r="L21" s="9" t="s">
        <v>56</v>
      </c>
      <c r="M21" s="9" t="s">
        <v>56</v>
      </c>
      <c r="N21" s="9" t="s">
        <v>56</v>
      </c>
      <c r="O21" s="9" t="s">
        <v>56</v>
      </c>
      <c r="P21" s="9" t="s">
        <v>56</v>
      </c>
      <c r="Q21" s="9" t="s">
        <v>56</v>
      </c>
      <c r="R21" s="9" t="s">
        <v>56</v>
      </c>
      <c r="S21" s="9" t="s">
        <v>56</v>
      </c>
      <c r="T21" s="9" t="s">
        <v>56</v>
      </c>
      <c r="U21" s="9" t="s">
        <v>56</v>
      </c>
      <c r="V21" s="9" t="s">
        <v>56</v>
      </c>
      <c r="W21" s="9" t="s">
        <v>56</v>
      </c>
      <c r="X21" s="9" t="s">
        <v>56</v>
      </c>
      <c r="Y21" s="9" t="s">
        <v>56</v>
      </c>
      <c r="Z21" s="9" t="s">
        <v>56</v>
      </c>
      <c r="AA21" s="9" t="s">
        <v>56</v>
      </c>
      <c r="AB21" s="9" t="s">
        <v>56</v>
      </c>
      <c r="AC21" s="36" t="s">
        <v>57</v>
      </c>
      <c r="AD21" s="36" t="s">
        <v>58</v>
      </c>
      <c r="AE21" s="36" t="s">
        <v>59</v>
      </c>
      <c r="AF21" s="38">
        <v>4320</v>
      </c>
      <c r="AG21" s="38">
        <v>3964.7</v>
      </c>
      <c r="AH21" s="38">
        <v>0</v>
      </c>
      <c r="AI21" s="38">
        <v>0</v>
      </c>
      <c r="AJ21" s="35">
        <v>0</v>
      </c>
      <c r="AK21" s="35">
        <v>0</v>
      </c>
      <c r="AL21" s="35">
        <v>0</v>
      </c>
      <c r="AM21" s="35">
        <v>0</v>
      </c>
      <c r="AN21" s="35">
        <v>4320</v>
      </c>
      <c r="AO21" s="35">
        <v>3964.7</v>
      </c>
      <c r="AP21" s="35">
        <v>3250</v>
      </c>
      <c r="AQ21" s="35">
        <v>0</v>
      </c>
      <c r="AR21" s="35">
        <v>0</v>
      </c>
      <c r="AS21" s="35">
        <v>0</v>
      </c>
      <c r="AT21" s="35">
        <v>3250</v>
      </c>
      <c r="AU21" s="35">
        <v>1837</v>
      </c>
      <c r="AV21" s="35">
        <v>0</v>
      </c>
      <c r="AW21" s="35">
        <v>0</v>
      </c>
      <c r="AX21" s="35">
        <v>0</v>
      </c>
      <c r="AY21" s="35">
        <v>1837</v>
      </c>
      <c r="AZ21" s="35">
        <v>1161</v>
      </c>
      <c r="BA21" s="35">
        <v>0</v>
      </c>
      <c r="BB21" s="35">
        <v>0</v>
      </c>
      <c r="BC21" s="35">
        <v>0</v>
      </c>
      <c r="BD21" s="35">
        <v>1161</v>
      </c>
      <c r="BE21" s="35">
        <v>1161</v>
      </c>
      <c r="BF21" s="35">
        <v>0</v>
      </c>
      <c r="BG21" s="35">
        <v>0</v>
      </c>
      <c r="BH21" s="35">
        <v>0</v>
      </c>
      <c r="BI21" s="35">
        <v>1161</v>
      </c>
      <c r="BJ21" s="35">
        <v>4320</v>
      </c>
      <c r="BK21" s="35">
        <v>3964.7</v>
      </c>
      <c r="BL21" s="35">
        <v>0</v>
      </c>
      <c r="BM21" s="35">
        <v>0</v>
      </c>
      <c r="BN21" s="35">
        <v>0</v>
      </c>
      <c r="BO21" s="35">
        <v>0</v>
      </c>
      <c r="BP21" s="35">
        <v>0</v>
      </c>
      <c r="BQ21" s="35">
        <v>0</v>
      </c>
      <c r="BR21" s="35">
        <v>4320</v>
      </c>
      <c r="BS21" s="35">
        <v>3964.7</v>
      </c>
      <c r="BT21" s="35">
        <v>3250</v>
      </c>
      <c r="BU21" s="35">
        <v>0</v>
      </c>
      <c r="BV21" s="35">
        <v>0</v>
      </c>
      <c r="BW21" s="35">
        <v>0</v>
      </c>
      <c r="BX21" s="35">
        <v>3250</v>
      </c>
      <c r="BY21" s="35">
        <v>1837</v>
      </c>
      <c r="BZ21" s="35">
        <v>0</v>
      </c>
      <c r="CA21" s="35">
        <v>0</v>
      </c>
      <c r="CB21" s="35">
        <v>0</v>
      </c>
      <c r="CC21" s="35">
        <v>1837</v>
      </c>
      <c r="CD21" s="35">
        <v>1161</v>
      </c>
      <c r="CE21" s="35">
        <v>0</v>
      </c>
      <c r="CF21" s="35">
        <v>0</v>
      </c>
      <c r="CG21" s="35">
        <v>0</v>
      </c>
      <c r="CH21" s="35">
        <v>1161</v>
      </c>
      <c r="CI21" s="35">
        <v>1161</v>
      </c>
      <c r="CJ21" s="35">
        <v>0</v>
      </c>
      <c r="CK21" s="35">
        <v>0</v>
      </c>
      <c r="CL21" s="35">
        <v>0</v>
      </c>
      <c r="CM21" s="35">
        <v>1161</v>
      </c>
      <c r="CN21" s="35">
        <v>3964.7</v>
      </c>
      <c r="CO21" s="35">
        <v>0</v>
      </c>
      <c r="CP21" s="35">
        <v>0</v>
      </c>
      <c r="CQ21" s="35">
        <v>0</v>
      </c>
      <c r="CR21" s="35">
        <v>3964.7</v>
      </c>
      <c r="CS21" s="35">
        <v>3250</v>
      </c>
      <c r="CT21" s="35">
        <v>0</v>
      </c>
      <c r="CU21" s="35">
        <v>0</v>
      </c>
      <c r="CV21" s="35">
        <v>0</v>
      </c>
      <c r="CW21" s="35">
        <v>3250</v>
      </c>
      <c r="CX21" s="35">
        <v>1837</v>
      </c>
      <c r="CY21" s="35">
        <v>0</v>
      </c>
      <c r="CZ21" s="35">
        <v>0</v>
      </c>
      <c r="DA21" s="35">
        <v>0</v>
      </c>
      <c r="DB21" s="35">
        <v>1837</v>
      </c>
      <c r="DC21" s="35">
        <v>3964.7</v>
      </c>
      <c r="DD21" s="35">
        <v>0</v>
      </c>
      <c r="DE21" s="35">
        <v>0</v>
      </c>
      <c r="DF21" s="35">
        <v>0</v>
      </c>
      <c r="DG21" s="35">
        <v>3964.7</v>
      </c>
      <c r="DH21" s="35">
        <v>3250</v>
      </c>
      <c r="DI21" s="35">
        <v>0</v>
      </c>
      <c r="DJ21" s="35">
        <v>0</v>
      </c>
      <c r="DK21" s="35">
        <v>0</v>
      </c>
      <c r="DL21" s="35">
        <v>3250</v>
      </c>
      <c r="DM21" s="35">
        <v>1837</v>
      </c>
      <c r="DN21" s="35">
        <v>0</v>
      </c>
      <c r="DO21" s="35">
        <v>0</v>
      </c>
      <c r="DP21" s="35">
        <v>0</v>
      </c>
      <c r="DQ21" s="35">
        <v>1837</v>
      </c>
      <c r="DR21" s="37" t="s">
        <v>60</v>
      </c>
    </row>
    <row r="22" spans="1:122" ht="78" customHeight="1">
      <c r="A22" s="37" t="s">
        <v>61</v>
      </c>
      <c r="B22" s="36" t="s">
        <v>62</v>
      </c>
      <c r="C22" s="9" t="s">
        <v>56</v>
      </c>
      <c r="D22" s="9" t="s">
        <v>56</v>
      </c>
      <c r="E22" s="9" t="s">
        <v>56</v>
      </c>
      <c r="F22" s="9" t="s">
        <v>56</v>
      </c>
      <c r="G22" s="9" t="s">
        <v>56</v>
      </c>
      <c r="H22" s="9" t="s">
        <v>56</v>
      </c>
      <c r="I22" s="9" t="s">
        <v>56</v>
      </c>
      <c r="J22" s="9" t="s">
        <v>56</v>
      </c>
      <c r="K22" s="9" t="s">
        <v>56</v>
      </c>
      <c r="L22" s="9" t="s">
        <v>56</v>
      </c>
      <c r="M22" s="9" t="s">
        <v>56</v>
      </c>
      <c r="N22" s="9" t="s">
        <v>56</v>
      </c>
      <c r="O22" s="9" t="s">
        <v>56</v>
      </c>
      <c r="P22" s="9" t="s">
        <v>56</v>
      </c>
      <c r="Q22" s="9" t="s">
        <v>56</v>
      </c>
      <c r="R22" s="9" t="s">
        <v>56</v>
      </c>
      <c r="S22" s="9" t="s">
        <v>56</v>
      </c>
      <c r="T22" s="9" t="s">
        <v>56</v>
      </c>
      <c r="U22" s="9" t="s">
        <v>56</v>
      </c>
      <c r="V22" s="9" t="s">
        <v>56</v>
      </c>
      <c r="W22" s="9" t="s">
        <v>56</v>
      </c>
      <c r="X22" s="9" t="s">
        <v>56</v>
      </c>
      <c r="Y22" s="9" t="s">
        <v>56</v>
      </c>
      <c r="Z22" s="9" t="s">
        <v>56</v>
      </c>
      <c r="AA22" s="9" t="s">
        <v>56</v>
      </c>
      <c r="AB22" s="9" t="s">
        <v>56</v>
      </c>
      <c r="AC22" s="36" t="s">
        <v>63</v>
      </c>
      <c r="AD22" s="36" t="s">
        <v>64</v>
      </c>
      <c r="AE22" s="36" t="s">
        <v>65</v>
      </c>
      <c r="AF22" s="38">
        <v>0</v>
      </c>
      <c r="AG22" s="38">
        <v>0</v>
      </c>
      <c r="AH22" s="38">
        <v>0</v>
      </c>
      <c r="AI22" s="38">
        <v>0</v>
      </c>
      <c r="AJ22" s="35">
        <v>0</v>
      </c>
      <c r="AK22" s="35">
        <v>0</v>
      </c>
      <c r="AL22" s="35">
        <v>0</v>
      </c>
      <c r="AM22" s="35">
        <v>0</v>
      </c>
      <c r="AN22" s="35">
        <v>0</v>
      </c>
      <c r="AO22" s="35">
        <v>0</v>
      </c>
      <c r="AP22" s="35">
        <v>935.2</v>
      </c>
      <c r="AQ22" s="35">
        <v>0</v>
      </c>
      <c r="AR22" s="35">
        <v>0</v>
      </c>
      <c r="AS22" s="35">
        <v>0</v>
      </c>
      <c r="AT22" s="35">
        <v>935.2</v>
      </c>
      <c r="AU22" s="35">
        <v>1685.2</v>
      </c>
      <c r="AV22" s="35">
        <v>0</v>
      </c>
      <c r="AW22" s="35">
        <v>0</v>
      </c>
      <c r="AX22" s="35">
        <v>0</v>
      </c>
      <c r="AY22" s="35">
        <v>1685.2</v>
      </c>
      <c r="AZ22" s="35">
        <v>1685.2</v>
      </c>
      <c r="BA22" s="35">
        <v>0</v>
      </c>
      <c r="BB22" s="35">
        <v>0</v>
      </c>
      <c r="BC22" s="35">
        <v>0</v>
      </c>
      <c r="BD22" s="35">
        <v>1685.2</v>
      </c>
      <c r="BE22" s="35">
        <v>1685.2</v>
      </c>
      <c r="BF22" s="35">
        <v>0</v>
      </c>
      <c r="BG22" s="35">
        <v>0</v>
      </c>
      <c r="BH22" s="35">
        <v>0</v>
      </c>
      <c r="BI22" s="35">
        <v>1685.2</v>
      </c>
      <c r="BJ22" s="35">
        <v>0</v>
      </c>
      <c r="BK22" s="35">
        <v>0</v>
      </c>
      <c r="BL22" s="35">
        <v>0</v>
      </c>
      <c r="BM22" s="35">
        <v>0</v>
      </c>
      <c r="BN22" s="35">
        <v>0</v>
      </c>
      <c r="BO22" s="35">
        <v>0</v>
      </c>
      <c r="BP22" s="35">
        <v>0</v>
      </c>
      <c r="BQ22" s="35">
        <v>0</v>
      </c>
      <c r="BR22" s="35">
        <v>0</v>
      </c>
      <c r="BS22" s="35">
        <v>0</v>
      </c>
      <c r="BT22" s="35">
        <v>935.2</v>
      </c>
      <c r="BU22" s="35">
        <v>0</v>
      </c>
      <c r="BV22" s="35">
        <v>0</v>
      </c>
      <c r="BW22" s="35">
        <v>0</v>
      </c>
      <c r="BX22" s="35">
        <v>935.2</v>
      </c>
      <c r="BY22" s="35">
        <v>1685.2</v>
      </c>
      <c r="BZ22" s="35">
        <v>0</v>
      </c>
      <c r="CA22" s="35">
        <v>0</v>
      </c>
      <c r="CB22" s="35">
        <v>0</v>
      </c>
      <c r="CC22" s="35">
        <v>1685.2</v>
      </c>
      <c r="CD22" s="35">
        <v>1685.2</v>
      </c>
      <c r="CE22" s="35">
        <v>0</v>
      </c>
      <c r="CF22" s="35">
        <v>0</v>
      </c>
      <c r="CG22" s="35">
        <v>0</v>
      </c>
      <c r="CH22" s="35">
        <v>1685.2</v>
      </c>
      <c r="CI22" s="35">
        <v>1685.2</v>
      </c>
      <c r="CJ22" s="35">
        <v>0</v>
      </c>
      <c r="CK22" s="35">
        <v>0</v>
      </c>
      <c r="CL22" s="35">
        <v>0</v>
      </c>
      <c r="CM22" s="35">
        <v>1685.2</v>
      </c>
      <c r="CN22" s="35">
        <v>0</v>
      </c>
      <c r="CO22" s="35">
        <v>0</v>
      </c>
      <c r="CP22" s="35">
        <v>0</v>
      </c>
      <c r="CQ22" s="35">
        <v>0</v>
      </c>
      <c r="CR22" s="35">
        <v>0</v>
      </c>
      <c r="CS22" s="35">
        <v>935.2</v>
      </c>
      <c r="CT22" s="35">
        <v>0</v>
      </c>
      <c r="CU22" s="35">
        <v>0</v>
      </c>
      <c r="CV22" s="35">
        <v>0</v>
      </c>
      <c r="CW22" s="35">
        <v>935.2</v>
      </c>
      <c r="CX22" s="35">
        <v>1685.2</v>
      </c>
      <c r="CY22" s="35">
        <v>0</v>
      </c>
      <c r="CZ22" s="35">
        <v>0</v>
      </c>
      <c r="DA22" s="35">
        <v>0</v>
      </c>
      <c r="DB22" s="35">
        <v>1685.2</v>
      </c>
      <c r="DC22" s="35">
        <v>0</v>
      </c>
      <c r="DD22" s="35">
        <v>0</v>
      </c>
      <c r="DE22" s="35">
        <v>0</v>
      </c>
      <c r="DF22" s="35">
        <v>0</v>
      </c>
      <c r="DG22" s="35">
        <v>0</v>
      </c>
      <c r="DH22" s="35">
        <v>935.2</v>
      </c>
      <c r="DI22" s="35">
        <v>0</v>
      </c>
      <c r="DJ22" s="35">
        <v>0</v>
      </c>
      <c r="DK22" s="35">
        <v>0</v>
      </c>
      <c r="DL22" s="35">
        <v>935.2</v>
      </c>
      <c r="DM22" s="35">
        <v>1685.2</v>
      </c>
      <c r="DN22" s="35">
        <v>0</v>
      </c>
      <c r="DO22" s="35">
        <v>0</v>
      </c>
      <c r="DP22" s="35">
        <v>0</v>
      </c>
      <c r="DQ22" s="35">
        <v>1685.2</v>
      </c>
      <c r="DR22" s="37" t="s">
        <v>60</v>
      </c>
    </row>
    <row r="23" spans="1:122" ht="165.75" customHeight="1">
      <c r="A23" s="15" t="s">
        <v>66</v>
      </c>
      <c r="B23" s="9" t="s">
        <v>67</v>
      </c>
      <c r="C23" s="9" t="s">
        <v>50</v>
      </c>
      <c r="D23" s="9" t="s">
        <v>50</v>
      </c>
      <c r="E23" s="9" t="s">
        <v>50</v>
      </c>
      <c r="F23" s="9" t="s">
        <v>50</v>
      </c>
      <c r="G23" s="9" t="s">
        <v>50</v>
      </c>
      <c r="H23" s="9" t="s">
        <v>50</v>
      </c>
      <c r="I23" s="9" t="s">
        <v>50</v>
      </c>
      <c r="J23" s="9" t="s">
        <v>50</v>
      </c>
      <c r="K23" s="9" t="s">
        <v>50</v>
      </c>
      <c r="L23" s="9" t="s">
        <v>50</v>
      </c>
      <c r="M23" s="9" t="s">
        <v>50</v>
      </c>
      <c r="N23" s="9" t="s">
        <v>50</v>
      </c>
      <c r="O23" s="9" t="s">
        <v>50</v>
      </c>
      <c r="P23" s="9" t="s">
        <v>50</v>
      </c>
      <c r="Q23" s="9" t="s">
        <v>50</v>
      </c>
      <c r="R23" s="9" t="s">
        <v>50</v>
      </c>
      <c r="S23" s="9" t="s">
        <v>50</v>
      </c>
      <c r="T23" s="9" t="s">
        <v>50</v>
      </c>
      <c r="U23" s="9" t="s">
        <v>50</v>
      </c>
      <c r="V23" s="9" t="s">
        <v>50</v>
      </c>
      <c r="W23" s="9" t="s">
        <v>50</v>
      </c>
      <c r="X23" s="9" t="s">
        <v>50</v>
      </c>
      <c r="Y23" s="9" t="s">
        <v>50</v>
      </c>
      <c r="Z23" s="9" t="s">
        <v>50</v>
      </c>
      <c r="AA23" s="9" t="s">
        <v>50</v>
      </c>
      <c r="AB23" s="9" t="s">
        <v>50</v>
      </c>
      <c r="AC23" s="9" t="s">
        <v>50</v>
      </c>
      <c r="AD23" s="9" t="s">
        <v>50</v>
      </c>
      <c r="AE23" s="9" t="s">
        <v>50</v>
      </c>
      <c r="AF23" s="13">
        <v>42564.6</v>
      </c>
      <c r="AG23" s="13">
        <v>41826.1</v>
      </c>
      <c r="AH23" s="13">
        <v>0</v>
      </c>
      <c r="AI23" s="13">
        <v>0</v>
      </c>
      <c r="AJ23" s="14">
        <v>11392</v>
      </c>
      <c r="AK23" s="14">
        <v>11392</v>
      </c>
      <c r="AL23" s="14">
        <v>0</v>
      </c>
      <c r="AM23" s="14">
        <v>0</v>
      </c>
      <c r="AN23" s="14">
        <v>31172.6</v>
      </c>
      <c r="AO23" s="14">
        <v>30434.1</v>
      </c>
      <c r="AP23" s="14">
        <v>23676.4</v>
      </c>
      <c r="AQ23" s="14">
        <v>0</v>
      </c>
      <c r="AR23" s="14">
        <v>2400</v>
      </c>
      <c r="AS23" s="14">
        <v>0</v>
      </c>
      <c r="AT23" s="14">
        <v>21276.4</v>
      </c>
      <c r="AU23" s="14">
        <v>21492</v>
      </c>
      <c r="AV23" s="14">
        <v>0</v>
      </c>
      <c r="AW23" s="14">
        <v>0</v>
      </c>
      <c r="AX23" s="14">
        <v>0</v>
      </c>
      <c r="AY23" s="14">
        <v>21492</v>
      </c>
      <c r="AZ23" s="14">
        <v>21769.4</v>
      </c>
      <c r="BA23" s="14">
        <v>0</v>
      </c>
      <c r="BB23" s="14">
        <v>0</v>
      </c>
      <c r="BC23" s="14">
        <v>0</v>
      </c>
      <c r="BD23" s="14">
        <v>21769.4</v>
      </c>
      <c r="BE23" s="14">
        <v>21769.4</v>
      </c>
      <c r="BF23" s="14">
        <v>0</v>
      </c>
      <c r="BG23" s="14">
        <v>0</v>
      </c>
      <c r="BH23" s="14">
        <v>0</v>
      </c>
      <c r="BI23" s="14">
        <v>21769.4</v>
      </c>
      <c r="BJ23" s="14">
        <v>42353.7</v>
      </c>
      <c r="BK23" s="14">
        <v>41615.2</v>
      </c>
      <c r="BL23" s="14">
        <v>0</v>
      </c>
      <c r="BM23" s="14">
        <v>0</v>
      </c>
      <c r="BN23" s="14">
        <v>11392</v>
      </c>
      <c r="BO23" s="14">
        <v>11392</v>
      </c>
      <c r="BP23" s="14">
        <v>0</v>
      </c>
      <c r="BQ23" s="14">
        <v>0</v>
      </c>
      <c r="BR23" s="14">
        <v>30961.7</v>
      </c>
      <c r="BS23" s="14">
        <v>30223.2</v>
      </c>
      <c r="BT23" s="14">
        <v>23526.4</v>
      </c>
      <c r="BU23" s="14">
        <v>0</v>
      </c>
      <c r="BV23" s="14">
        <v>2400</v>
      </c>
      <c r="BW23" s="14">
        <v>0</v>
      </c>
      <c r="BX23" s="14">
        <v>21126.4</v>
      </c>
      <c r="BY23" s="14">
        <v>21342</v>
      </c>
      <c r="BZ23" s="14">
        <v>0</v>
      </c>
      <c r="CA23" s="14">
        <v>0</v>
      </c>
      <c r="CB23" s="14">
        <v>0</v>
      </c>
      <c r="CC23" s="14">
        <v>21342</v>
      </c>
      <c r="CD23" s="14">
        <v>21619.4</v>
      </c>
      <c r="CE23" s="14">
        <v>0</v>
      </c>
      <c r="CF23" s="14">
        <v>0</v>
      </c>
      <c r="CG23" s="14">
        <v>0</v>
      </c>
      <c r="CH23" s="14">
        <v>21619.4</v>
      </c>
      <c r="CI23" s="14">
        <v>21619.4</v>
      </c>
      <c r="CJ23" s="14">
        <v>0</v>
      </c>
      <c r="CK23" s="14">
        <v>0</v>
      </c>
      <c r="CL23" s="14">
        <v>0</v>
      </c>
      <c r="CM23" s="14">
        <v>21619.4</v>
      </c>
      <c r="CN23" s="14">
        <v>41826.1</v>
      </c>
      <c r="CO23" s="14">
        <v>0</v>
      </c>
      <c r="CP23" s="14">
        <v>11392</v>
      </c>
      <c r="CQ23" s="14">
        <v>0</v>
      </c>
      <c r="CR23" s="14">
        <v>30434.1</v>
      </c>
      <c r="CS23" s="14">
        <v>23676.4</v>
      </c>
      <c r="CT23" s="14">
        <v>0</v>
      </c>
      <c r="CU23" s="14">
        <v>2400</v>
      </c>
      <c r="CV23" s="14">
        <v>0</v>
      </c>
      <c r="CW23" s="14">
        <v>21276.4</v>
      </c>
      <c r="CX23" s="14">
        <v>21492</v>
      </c>
      <c r="CY23" s="14">
        <v>0</v>
      </c>
      <c r="CZ23" s="14">
        <v>0</v>
      </c>
      <c r="DA23" s="14">
        <v>0</v>
      </c>
      <c r="DB23" s="14">
        <v>21492</v>
      </c>
      <c r="DC23" s="14">
        <v>41615.2</v>
      </c>
      <c r="DD23" s="14">
        <v>0</v>
      </c>
      <c r="DE23" s="14">
        <v>11392</v>
      </c>
      <c r="DF23" s="14">
        <v>0</v>
      </c>
      <c r="DG23" s="14">
        <v>30223.2</v>
      </c>
      <c r="DH23" s="14">
        <v>23526.4</v>
      </c>
      <c r="DI23" s="14">
        <v>0</v>
      </c>
      <c r="DJ23" s="14">
        <v>2400</v>
      </c>
      <c r="DK23" s="14">
        <v>0</v>
      </c>
      <c r="DL23" s="14">
        <v>21126.4</v>
      </c>
      <c r="DM23" s="14">
        <v>21342</v>
      </c>
      <c r="DN23" s="14">
        <v>0</v>
      </c>
      <c r="DO23" s="14">
        <v>0</v>
      </c>
      <c r="DP23" s="14">
        <v>0</v>
      </c>
      <c r="DQ23" s="14">
        <v>21342</v>
      </c>
      <c r="DR23" s="8" t="s">
        <v>50</v>
      </c>
    </row>
    <row r="24" spans="1:122" ht="12.75">
      <c r="A24" s="8" t="s">
        <v>51</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10">
        <f>SUM(AH24,AJ24,AL24,AN24)</f>
        <v>0</v>
      </c>
      <c r="AG24" s="10">
        <f>SUM(AI24,AK24,AM24,AO24)</f>
        <v>0</v>
      </c>
      <c r="AH24" s="9"/>
      <c r="AI24" s="9"/>
      <c r="AJ24" s="11"/>
      <c r="AK24" s="11"/>
      <c r="AL24" s="11"/>
      <c r="AM24" s="11"/>
      <c r="AN24" s="11"/>
      <c r="AO24" s="11"/>
      <c r="AP24" s="12">
        <f>SUM(AQ17:AT17)</f>
        <v>28691.6</v>
      </c>
      <c r="AQ24" s="11"/>
      <c r="AR24" s="11"/>
      <c r="AS24" s="11"/>
      <c r="AT24" s="11"/>
      <c r="AU24" s="12">
        <f>SUM(AV17:AY17)</f>
        <v>26507.2</v>
      </c>
      <c r="AV24" s="11"/>
      <c r="AW24" s="11"/>
      <c r="AX24" s="11"/>
      <c r="AY24" s="11"/>
      <c r="AZ24" s="12">
        <f>SUM(BA17:BD17)</f>
        <v>26784.6</v>
      </c>
      <c r="BA24" s="11"/>
      <c r="BB24" s="11"/>
      <c r="BC24" s="11"/>
      <c r="BD24" s="11"/>
      <c r="BE24" s="12">
        <f>SUM(BF17:BI17)</f>
        <v>26784.6</v>
      </c>
      <c r="BF24" s="11"/>
      <c r="BG24" s="11"/>
      <c r="BH24" s="11"/>
      <c r="BI24" s="11"/>
      <c r="BJ24" s="12">
        <f>SUM(BL24,BN24,BP24,BR24)</f>
        <v>0</v>
      </c>
      <c r="BK24" s="12">
        <f>SUM(BM24,BO24,BQ24,BS24)</f>
        <v>0</v>
      </c>
      <c r="BL24" s="11"/>
      <c r="BM24" s="11"/>
      <c r="BN24" s="11"/>
      <c r="BO24" s="11"/>
      <c r="BP24" s="11"/>
      <c r="BQ24" s="11"/>
      <c r="BR24" s="11"/>
      <c r="BS24" s="11"/>
      <c r="BT24" s="12">
        <f>SUM(BU17:BX17)</f>
        <v>28541.6</v>
      </c>
      <c r="BU24" s="11"/>
      <c r="BV24" s="11"/>
      <c r="BW24" s="11"/>
      <c r="BX24" s="11"/>
      <c r="BY24" s="12">
        <f>SUM(BZ17:CC17)</f>
        <v>26357.2</v>
      </c>
      <c r="BZ24" s="11"/>
      <c r="CA24" s="11"/>
      <c r="CB24" s="11"/>
      <c r="CC24" s="11"/>
      <c r="CD24" s="12">
        <f>SUM(CE17:CH17)</f>
        <v>26634.6</v>
      </c>
      <c r="CE24" s="11"/>
      <c r="CF24" s="11"/>
      <c r="CG24" s="11"/>
      <c r="CH24" s="11"/>
      <c r="CI24" s="12">
        <f>SUM(CJ17:CM17)</f>
        <v>26634.6</v>
      </c>
      <c r="CJ24" s="11"/>
      <c r="CK24" s="11"/>
      <c r="CL24" s="11"/>
      <c r="CM24" s="11"/>
      <c r="CN24" s="12">
        <f>SUM(CO17:CR17)</f>
        <v>46597.4</v>
      </c>
      <c r="CO24" s="11"/>
      <c r="CP24" s="11"/>
      <c r="CQ24" s="11"/>
      <c r="CR24" s="11"/>
      <c r="CS24" s="12">
        <f>SUM(CT17:CW17)</f>
        <v>28691.6</v>
      </c>
      <c r="CT24" s="11"/>
      <c r="CU24" s="11"/>
      <c r="CV24" s="11"/>
      <c r="CW24" s="11"/>
      <c r="CX24" s="12">
        <f>SUM(CY17:DB17)</f>
        <v>26507.2</v>
      </c>
      <c r="CY24" s="11"/>
      <c r="CZ24" s="11"/>
      <c r="DA24" s="11"/>
      <c r="DB24" s="11"/>
      <c r="DC24" s="12">
        <f>SUM(DD17:DG17)</f>
        <v>46386.5</v>
      </c>
      <c r="DD24" s="11"/>
      <c r="DE24" s="11"/>
      <c r="DF24" s="11"/>
      <c r="DG24" s="11"/>
      <c r="DH24" s="12">
        <f>SUM(DI17:DL17)</f>
        <v>28541.6</v>
      </c>
      <c r="DI24" s="11"/>
      <c r="DJ24" s="11"/>
      <c r="DK24" s="11"/>
      <c r="DL24" s="11"/>
      <c r="DM24" s="12">
        <f>SUM(DN17:DQ17)</f>
        <v>26357.2</v>
      </c>
      <c r="DN24" s="11"/>
      <c r="DO24" s="11"/>
      <c r="DP24" s="11"/>
      <c r="DQ24" s="11"/>
      <c r="DR24" s="8"/>
    </row>
    <row r="25" spans="1:122" ht="90.75" customHeight="1">
      <c r="A25" s="37" t="s">
        <v>68</v>
      </c>
      <c r="B25" s="36" t="s">
        <v>69</v>
      </c>
      <c r="C25" s="9" t="s">
        <v>70</v>
      </c>
      <c r="D25" s="9" t="s">
        <v>71</v>
      </c>
      <c r="E25" s="9" t="s">
        <v>72</v>
      </c>
      <c r="F25" s="9" t="s">
        <v>56</v>
      </c>
      <c r="G25" s="9" t="s">
        <v>56</v>
      </c>
      <c r="H25" s="9" t="s">
        <v>56</v>
      </c>
      <c r="I25" s="9" t="s">
        <v>56</v>
      </c>
      <c r="J25" s="9" t="s">
        <v>56</v>
      </c>
      <c r="K25" s="9" t="s">
        <v>56</v>
      </c>
      <c r="L25" s="9" t="s">
        <v>56</v>
      </c>
      <c r="M25" s="9" t="s">
        <v>56</v>
      </c>
      <c r="N25" s="9" t="s">
        <v>56</v>
      </c>
      <c r="O25" s="9" t="s">
        <v>56</v>
      </c>
      <c r="P25" s="9" t="s">
        <v>56</v>
      </c>
      <c r="Q25" s="9" t="s">
        <v>56</v>
      </c>
      <c r="R25" s="9" t="s">
        <v>56</v>
      </c>
      <c r="S25" s="9" t="s">
        <v>56</v>
      </c>
      <c r="T25" s="9" t="s">
        <v>56</v>
      </c>
      <c r="U25" s="9" t="s">
        <v>56</v>
      </c>
      <c r="V25" s="9" t="s">
        <v>56</v>
      </c>
      <c r="W25" s="9" t="s">
        <v>73</v>
      </c>
      <c r="X25" s="9" t="s">
        <v>74</v>
      </c>
      <c r="Y25" s="9" t="s">
        <v>75</v>
      </c>
      <c r="Z25" s="9" t="s">
        <v>56</v>
      </c>
      <c r="AA25" s="9" t="s">
        <v>56</v>
      </c>
      <c r="AB25" s="9" t="s">
        <v>56</v>
      </c>
      <c r="AC25" s="36" t="s">
        <v>76</v>
      </c>
      <c r="AD25" s="36" t="s">
        <v>77</v>
      </c>
      <c r="AE25" s="36" t="s">
        <v>78</v>
      </c>
      <c r="AF25" s="38">
        <v>10364.3</v>
      </c>
      <c r="AG25" s="38">
        <v>9899.8</v>
      </c>
      <c r="AH25" s="38">
        <v>0</v>
      </c>
      <c r="AI25" s="38">
        <v>0</v>
      </c>
      <c r="AJ25" s="35">
        <v>3120</v>
      </c>
      <c r="AK25" s="35">
        <v>3120</v>
      </c>
      <c r="AL25" s="35">
        <v>0</v>
      </c>
      <c r="AM25" s="35">
        <v>0</v>
      </c>
      <c r="AN25" s="35">
        <v>7244.3</v>
      </c>
      <c r="AO25" s="35">
        <v>6779.8</v>
      </c>
      <c r="AP25" s="35">
        <v>10019.4</v>
      </c>
      <c r="AQ25" s="35">
        <v>0</v>
      </c>
      <c r="AR25" s="35">
        <v>2400</v>
      </c>
      <c r="AS25" s="35">
        <v>0</v>
      </c>
      <c r="AT25" s="35">
        <v>7619.4</v>
      </c>
      <c r="AU25" s="35">
        <v>7512.8</v>
      </c>
      <c r="AV25" s="35">
        <v>0</v>
      </c>
      <c r="AW25" s="35">
        <v>0</v>
      </c>
      <c r="AX25" s="35">
        <v>0</v>
      </c>
      <c r="AY25" s="35">
        <v>7512.8</v>
      </c>
      <c r="AZ25" s="35">
        <v>7512.8</v>
      </c>
      <c r="BA25" s="35">
        <v>0</v>
      </c>
      <c r="BB25" s="35">
        <v>0</v>
      </c>
      <c r="BC25" s="35">
        <v>0</v>
      </c>
      <c r="BD25" s="35">
        <v>7512.8</v>
      </c>
      <c r="BE25" s="35">
        <v>7512.8</v>
      </c>
      <c r="BF25" s="35">
        <v>0</v>
      </c>
      <c r="BG25" s="35">
        <v>0</v>
      </c>
      <c r="BH25" s="35">
        <v>0</v>
      </c>
      <c r="BI25" s="35">
        <v>7512.8</v>
      </c>
      <c r="BJ25" s="35">
        <v>10153.4</v>
      </c>
      <c r="BK25" s="35">
        <v>9688.9</v>
      </c>
      <c r="BL25" s="35">
        <v>0</v>
      </c>
      <c r="BM25" s="35">
        <v>0</v>
      </c>
      <c r="BN25" s="35">
        <v>3120</v>
      </c>
      <c r="BO25" s="35">
        <v>3120</v>
      </c>
      <c r="BP25" s="35">
        <v>0</v>
      </c>
      <c r="BQ25" s="35">
        <v>0</v>
      </c>
      <c r="BR25" s="35">
        <v>7033.4</v>
      </c>
      <c r="BS25" s="35">
        <v>6568.9</v>
      </c>
      <c r="BT25" s="35">
        <v>9869.4</v>
      </c>
      <c r="BU25" s="35">
        <v>0</v>
      </c>
      <c r="BV25" s="35">
        <v>2400</v>
      </c>
      <c r="BW25" s="35">
        <v>0</v>
      </c>
      <c r="BX25" s="35">
        <v>7469.4</v>
      </c>
      <c r="BY25" s="35">
        <v>7362.8</v>
      </c>
      <c r="BZ25" s="35">
        <v>0</v>
      </c>
      <c r="CA25" s="35">
        <v>0</v>
      </c>
      <c r="CB25" s="35">
        <v>0</v>
      </c>
      <c r="CC25" s="35">
        <v>7362.8</v>
      </c>
      <c r="CD25" s="35">
        <v>7362.8</v>
      </c>
      <c r="CE25" s="35">
        <v>0</v>
      </c>
      <c r="CF25" s="35">
        <v>0</v>
      </c>
      <c r="CG25" s="35">
        <v>0</v>
      </c>
      <c r="CH25" s="35">
        <v>7362.8</v>
      </c>
      <c r="CI25" s="35">
        <v>7362.8</v>
      </c>
      <c r="CJ25" s="35">
        <v>0</v>
      </c>
      <c r="CK25" s="35">
        <v>0</v>
      </c>
      <c r="CL25" s="35">
        <v>0</v>
      </c>
      <c r="CM25" s="35">
        <v>7362.8</v>
      </c>
      <c r="CN25" s="35">
        <v>9899.8</v>
      </c>
      <c r="CO25" s="35">
        <v>0</v>
      </c>
      <c r="CP25" s="35">
        <v>3120</v>
      </c>
      <c r="CQ25" s="35">
        <v>0</v>
      </c>
      <c r="CR25" s="35">
        <v>6779.8</v>
      </c>
      <c r="CS25" s="35">
        <v>10019.4</v>
      </c>
      <c r="CT25" s="35">
        <v>0</v>
      </c>
      <c r="CU25" s="35">
        <v>2400</v>
      </c>
      <c r="CV25" s="35">
        <v>0</v>
      </c>
      <c r="CW25" s="35">
        <v>7619.4</v>
      </c>
      <c r="CX25" s="35">
        <v>7512.8</v>
      </c>
      <c r="CY25" s="35">
        <v>0</v>
      </c>
      <c r="CZ25" s="35">
        <v>0</v>
      </c>
      <c r="DA25" s="35">
        <v>0</v>
      </c>
      <c r="DB25" s="35">
        <v>7512.8</v>
      </c>
      <c r="DC25" s="35">
        <v>9688.9</v>
      </c>
      <c r="DD25" s="35">
        <v>0</v>
      </c>
      <c r="DE25" s="35">
        <v>3120</v>
      </c>
      <c r="DF25" s="35">
        <v>0</v>
      </c>
      <c r="DG25" s="35">
        <v>6568.9</v>
      </c>
      <c r="DH25" s="35">
        <v>9869.4</v>
      </c>
      <c r="DI25" s="35">
        <v>0</v>
      </c>
      <c r="DJ25" s="35">
        <v>2400</v>
      </c>
      <c r="DK25" s="35">
        <v>0</v>
      </c>
      <c r="DL25" s="35">
        <v>7469.4</v>
      </c>
      <c r="DM25" s="35">
        <v>7362.8</v>
      </c>
      <c r="DN25" s="35">
        <v>0</v>
      </c>
      <c r="DO25" s="35">
        <v>0</v>
      </c>
      <c r="DP25" s="35">
        <v>0</v>
      </c>
      <c r="DQ25" s="35">
        <v>7362.8</v>
      </c>
      <c r="DR25" s="37" t="s">
        <v>60</v>
      </c>
    </row>
    <row r="26" spans="1:122" ht="57.75" customHeight="1">
      <c r="A26" s="37" t="s">
        <v>68</v>
      </c>
      <c r="B26" s="36" t="s">
        <v>69</v>
      </c>
      <c r="C26" s="9" t="s">
        <v>56</v>
      </c>
      <c r="D26" s="9" t="s">
        <v>56</v>
      </c>
      <c r="E26" s="9" t="s">
        <v>56</v>
      </c>
      <c r="F26" s="9" t="s">
        <v>56</v>
      </c>
      <c r="G26" s="9" t="s">
        <v>56</v>
      </c>
      <c r="H26" s="9" t="s">
        <v>56</v>
      </c>
      <c r="I26" s="9" t="s">
        <v>56</v>
      </c>
      <c r="J26" s="9" t="s">
        <v>56</v>
      </c>
      <c r="K26" s="9" t="s">
        <v>56</v>
      </c>
      <c r="L26" s="9" t="s">
        <v>56</v>
      </c>
      <c r="M26" s="9" t="s">
        <v>56</v>
      </c>
      <c r="N26" s="9" t="s">
        <v>56</v>
      </c>
      <c r="O26" s="9" t="s">
        <v>56</v>
      </c>
      <c r="P26" s="9" t="s">
        <v>56</v>
      </c>
      <c r="Q26" s="9" t="s">
        <v>56</v>
      </c>
      <c r="R26" s="9" t="s">
        <v>56</v>
      </c>
      <c r="S26" s="9" t="s">
        <v>56</v>
      </c>
      <c r="T26" s="9" t="s">
        <v>56</v>
      </c>
      <c r="U26" s="9" t="s">
        <v>56</v>
      </c>
      <c r="V26" s="9" t="s">
        <v>56</v>
      </c>
      <c r="W26" s="9" t="s">
        <v>79</v>
      </c>
      <c r="X26" s="9" t="s">
        <v>80</v>
      </c>
      <c r="Y26" s="9" t="s">
        <v>81</v>
      </c>
      <c r="Z26" s="9" t="s">
        <v>56</v>
      </c>
      <c r="AA26" s="9" t="s">
        <v>56</v>
      </c>
      <c r="AB26" s="9" t="s">
        <v>56</v>
      </c>
      <c r="AC26" s="36" t="s">
        <v>76</v>
      </c>
      <c r="AD26" s="36" t="s">
        <v>77</v>
      </c>
      <c r="AE26" s="36" t="s">
        <v>78</v>
      </c>
      <c r="AF26" s="38">
        <v>10364.3</v>
      </c>
      <c r="AG26" s="38">
        <v>9899.8</v>
      </c>
      <c r="AH26" s="38">
        <v>0</v>
      </c>
      <c r="AI26" s="38">
        <v>0</v>
      </c>
      <c r="AJ26" s="35">
        <v>3120</v>
      </c>
      <c r="AK26" s="35">
        <v>3120</v>
      </c>
      <c r="AL26" s="35">
        <v>0</v>
      </c>
      <c r="AM26" s="35">
        <v>0</v>
      </c>
      <c r="AN26" s="35">
        <v>7244.3</v>
      </c>
      <c r="AO26" s="35">
        <v>6779.8</v>
      </c>
      <c r="AP26" s="35">
        <v>10019.4</v>
      </c>
      <c r="AQ26" s="35">
        <v>0</v>
      </c>
      <c r="AR26" s="35">
        <v>2400</v>
      </c>
      <c r="AS26" s="35">
        <v>0</v>
      </c>
      <c r="AT26" s="35">
        <v>7619.4</v>
      </c>
      <c r="AU26" s="35">
        <v>7512.8</v>
      </c>
      <c r="AV26" s="35">
        <v>0</v>
      </c>
      <c r="AW26" s="35">
        <v>0</v>
      </c>
      <c r="AX26" s="35">
        <v>0</v>
      </c>
      <c r="AY26" s="35">
        <v>7512.8</v>
      </c>
      <c r="AZ26" s="35">
        <v>7512.8</v>
      </c>
      <c r="BA26" s="35">
        <v>0</v>
      </c>
      <c r="BB26" s="35">
        <v>0</v>
      </c>
      <c r="BC26" s="35">
        <v>0</v>
      </c>
      <c r="BD26" s="35">
        <v>7512.8</v>
      </c>
      <c r="BE26" s="35">
        <v>7512.8</v>
      </c>
      <c r="BF26" s="35">
        <v>0</v>
      </c>
      <c r="BG26" s="35">
        <v>0</v>
      </c>
      <c r="BH26" s="35">
        <v>0</v>
      </c>
      <c r="BI26" s="35">
        <v>7512.8</v>
      </c>
      <c r="BJ26" s="35">
        <v>10153.4</v>
      </c>
      <c r="BK26" s="35">
        <v>9688.9</v>
      </c>
      <c r="BL26" s="35">
        <v>0</v>
      </c>
      <c r="BM26" s="35">
        <v>0</v>
      </c>
      <c r="BN26" s="35">
        <v>3120</v>
      </c>
      <c r="BO26" s="35">
        <v>3120</v>
      </c>
      <c r="BP26" s="35">
        <v>0</v>
      </c>
      <c r="BQ26" s="35">
        <v>0</v>
      </c>
      <c r="BR26" s="35">
        <v>7033.4</v>
      </c>
      <c r="BS26" s="35">
        <v>6568.9</v>
      </c>
      <c r="BT26" s="35">
        <v>9869.4</v>
      </c>
      <c r="BU26" s="35">
        <v>0</v>
      </c>
      <c r="BV26" s="35">
        <v>2400</v>
      </c>
      <c r="BW26" s="35">
        <v>0</v>
      </c>
      <c r="BX26" s="35">
        <v>7469.4</v>
      </c>
      <c r="BY26" s="35">
        <v>7362.8</v>
      </c>
      <c r="BZ26" s="35">
        <v>0</v>
      </c>
      <c r="CA26" s="35">
        <v>0</v>
      </c>
      <c r="CB26" s="35">
        <v>0</v>
      </c>
      <c r="CC26" s="35">
        <v>7362.8</v>
      </c>
      <c r="CD26" s="35">
        <v>7362.8</v>
      </c>
      <c r="CE26" s="35">
        <v>0</v>
      </c>
      <c r="CF26" s="35">
        <v>0</v>
      </c>
      <c r="CG26" s="35">
        <v>0</v>
      </c>
      <c r="CH26" s="35">
        <v>7362.8</v>
      </c>
      <c r="CI26" s="35">
        <v>7362.8</v>
      </c>
      <c r="CJ26" s="35">
        <v>0</v>
      </c>
      <c r="CK26" s="35">
        <v>0</v>
      </c>
      <c r="CL26" s="35">
        <v>0</v>
      </c>
      <c r="CM26" s="35">
        <v>7362.8</v>
      </c>
      <c r="CN26" s="35">
        <v>9899.8</v>
      </c>
      <c r="CO26" s="35">
        <v>0</v>
      </c>
      <c r="CP26" s="35">
        <v>3120</v>
      </c>
      <c r="CQ26" s="35">
        <v>0</v>
      </c>
      <c r="CR26" s="35">
        <v>6779.8</v>
      </c>
      <c r="CS26" s="35">
        <v>10019.4</v>
      </c>
      <c r="CT26" s="35">
        <v>0</v>
      </c>
      <c r="CU26" s="35">
        <v>2400</v>
      </c>
      <c r="CV26" s="35">
        <v>0</v>
      </c>
      <c r="CW26" s="35">
        <v>7619.4</v>
      </c>
      <c r="CX26" s="35">
        <v>7512.8</v>
      </c>
      <c r="CY26" s="35">
        <v>0</v>
      </c>
      <c r="CZ26" s="35">
        <v>0</v>
      </c>
      <c r="DA26" s="35">
        <v>0</v>
      </c>
      <c r="DB26" s="35">
        <v>7512.8</v>
      </c>
      <c r="DC26" s="35">
        <v>9688.9</v>
      </c>
      <c r="DD26" s="35">
        <v>0</v>
      </c>
      <c r="DE26" s="35">
        <v>3120</v>
      </c>
      <c r="DF26" s="35">
        <v>0</v>
      </c>
      <c r="DG26" s="35">
        <v>6568.9</v>
      </c>
      <c r="DH26" s="35">
        <v>9869.4</v>
      </c>
      <c r="DI26" s="35">
        <v>0</v>
      </c>
      <c r="DJ26" s="35">
        <v>2400</v>
      </c>
      <c r="DK26" s="35">
        <v>0</v>
      </c>
      <c r="DL26" s="35">
        <v>7469.4</v>
      </c>
      <c r="DM26" s="35">
        <v>7362.8</v>
      </c>
      <c r="DN26" s="35">
        <v>0</v>
      </c>
      <c r="DO26" s="35">
        <v>0</v>
      </c>
      <c r="DP26" s="35">
        <v>0</v>
      </c>
      <c r="DQ26" s="35">
        <v>7362.8</v>
      </c>
      <c r="DR26" s="37" t="s">
        <v>60</v>
      </c>
    </row>
    <row r="27" spans="1:122" ht="75.75" customHeight="1">
      <c r="A27" s="37" t="s">
        <v>82</v>
      </c>
      <c r="B27" s="36" t="s">
        <v>83</v>
      </c>
      <c r="C27" s="9" t="s">
        <v>56</v>
      </c>
      <c r="D27" s="9" t="s">
        <v>56</v>
      </c>
      <c r="E27" s="9" t="s">
        <v>56</v>
      </c>
      <c r="F27" s="9" t="s">
        <v>56</v>
      </c>
      <c r="G27" s="9" t="s">
        <v>56</v>
      </c>
      <c r="H27" s="9" t="s">
        <v>56</v>
      </c>
      <c r="I27" s="9" t="s">
        <v>56</v>
      </c>
      <c r="J27" s="9" t="s">
        <v>56</v>
      </c>
      <c r="K27" s="9" t="s">
        <v>56</v>
      </c>
      <c r="L27" s="9" t="s">
        <v>56</v>
      </c>
      <c r="M27" s="9" t="s">
        <v>56</v>
      </c>
      <c r="N27" s="9" t="s">
        <v>56</v>
      </c>
      <c r="O27" s="9" t="s">
        <v>56</v>
      </c>
      <c r="P27" s="9" t="s">
        <v>56</v>
      </c>
      <c r="Q27" s="9" t="s">
        <v>56</v>
      </c>
      <c r="R27" s="9" t="s">
        <v>56</v>
      </c>
      <c r="S27" s="9" t="s">
        <v>56</v>
      </c>
      <c r="T27" s="9" t="s">
        <v>56</v>
      </c>
      <c r="U27" s="9" t="s">
        <v>56</v>
      </c>
      <c r="V27" s="9" t="s">
        <v>56</v>
      </c>
      <c r="W27" s="9" t="s">
        <v>56</v>
      </c>
      <c r="X27" s="9" t="s">
        <v>56</v>
      </c>
      <c r="Y27" s="9" t="s">
        <v>56</v>
      </c>
      <c r="Z27" s="9" t="s">
        <v>56</v>
      </c>
      <c r="AA27" s="9" t="s">
        <v>56</v>
      </c>
      <c r="AB27" s="9" t="s">
        <v>56</v>
      </c>
      <c r="AC27" s="36" t="s">
        <v>76</v>
      </c>
      <c r="AD27" s="36" t="s">
        <v>84</v>
      </c>
      <c r="AE27" s="36" t="s">
        <v>85</v>
      </c>
      <c r="AF27" s="38">
        <v>13364.1</v>
      </c>
      <c r="AG27" s="38">
        <v>13264.6</v>
      </c>
      <c r="AH27" s="38">
        <v>0</v>
      </c>
      <c r="AI27" s="38">
        <v>0</v>
      </c>
      <c r="AJ27" s="35">
        <v>0</v>
      </c>
      <c r="AK27" s="35">
        <v>0</v>
      </c>
      <c r="AL27" s="35">
        <v>0</v>
      </c>
      <c r="AM27" s="35">
        <v>0</v>
      </c>
      <c r="AN27" s="35">
        <v>13364.1</v>
      </c>
      <c r="AO27" s="35">
        <v>13264.6</v>
      </c>
      <c r="AP27" s="35">
        <v>12250</v>
      </c>
      <c r="AQ27" s="35">
        <v>0</v>
      </c>
      <c r="AR27" s="35">
        <v>0</v>
      </c>
      <c r="AS27" s="35">
        <v>0</v>
      </c>
      <c r="AT27" s="35">
        <v>12250</v>
      </c>
      <c r="AU27" s="35">
        <v>12572.2</v>
      </c>
      <c r="AV27" s="35">
        <v>0</v>
      </c>
      <c r="AW27" s="35">
        <v>0</v>
      </c>
      <c r="AX27" s="35">
        <v>0</v>
      </c>
      <c r="AY27" s="35">
        <v>12572.2</v>
      </c>
      <c r="AZ27" s="35">
        <v>12849.6</v>
      </c>
      <c r="BA27" s="35">
        <v>0</v>
      </c>
      <c r="BB27" s="35">
        <v>0</v>
      </c>
      <c r="BC27" s="35">
        <v>0</v>
      </c>
      <c r="BD27" s="35">
        <v>12849.6</v>
      </c>
      <c r="BE27" s="35">
        <v>12849.6</v>
      </c>
      <c r="BF27" s="35">
        <v>0</v>
      </c>
      <c r="BG27" s="35">
        <v>0</v>
      </c>
      <c r="BH27" s="35">
        <v>0</v>
      </c>
      <c r="BI27" s="35">
        <v>12849.6</v>
      </c>
      <c r="BJ27" s="35">
        <v>13364.1</v>
      </c>
      <c r="BK27" s="35">
        <v>13264.6</v>
      </c>
      <c r="BL27" s="35">
        <v>0</v>
      </c>
      <c r="BM27" s="35">
        <v>0</v>
      </c>
      <c r="BN27" s="35">
        <v>0</v>
      </c>
      <c r="BO27" s="35">
        <v>0</v>
      </c>
      <c r="BP27" s="35">
        <v>0</v>
      </c>
      <c r="BQ27" s="35">
        <v>0</v>
      </c>
      <c r="BR27" s="35">
        <v>13364.1</v>
      </c>
      <c r="BS27" s="35">
        <v>13264.6</v>
      </c>
      <c r="BT27" s="35">
        <v>12250</v>
      </c>
      <c r="BU27" s="35">
        <v>0</v>
      </c>
      <c r="BV27" s="35">
        <v>0</v>
      </c>
      <c r="BW27" s="35">
        <v>0</v>
      </c>
      <c r="BX27" s="35">
        <v>12250</v>
      </c>
      <c r="BY27" s="35">
        <v>12572.2</v>
      </c>
      <c r="BZ27" s="35">
        <v>0</v>
      </c>
      <c r="CA27" s="35">
        <v>0</v>
      </c>
      <c r="CB27" s="35">
        <v>0</v>
      </c>
      <c r="CC27" s="35">
        <v>12572.2</v>
      </c>
      <c r="CD27" s="35">
        <v>12849.6</v>
      </c>
      <c r="CE27" s="35">
        <v>0</v>
      </c>
      <c r="CF27" s="35">
        <v>0</v>
      </c>
      <c r="CG27" s="35">
        <v>0</v>
      </c>
      <c r="CH27" s="35">
        <v>12849.6</v>
      </c>
      <c r="CI27" s="35">
        <v>12849.6</v>
      </c>
      <c r="CJ27" s="35">
        <v>0</v>
      </c>
      <c r="CK27" s="35">
        <v>0</v>
      </c>
      <c r="CL27" s="35">
        <v>0</v>
      </c>
      <c r="CM27" s="35">
        <v>12849.6</v>
      </c>
      <c r="CN27" s="35">
        <v>13264.6</v>
      </c>
      <c r="CO27" s="35">
        <v>0</v>
      </c>
      <c r="CP27" s="35">
        <v>0</v>
      </c>
      <c r="CQ27" s="35">
        <v>0</v>
      </c>
      <c r="CR27" s="35">
        <v>13264.6</v>
      </c>
      <c r="CS27" s="35">
        <v>12250</v>
      </c>
      <c r="CT27" s="35">
        <v>0</v>
      </c>
      <c r="CU27" s="35">
        <v>0</v>
      </c>
      <c r="CV27" s="35">
        <v>0</v>
      </c>
      <c r="CW27" s="35">
        <v>12250</v>
      </c>
      <c r="CX27" s="35">
        <v>12572.2</v>
      </c>
      <c r="CY27" s="35">
        <v>0</v>
      </c>
      <c r="CZ27" s="35">
        <v>0</v>
      </c>
      <c r="DA27" s="35">
        <v>0</v>
      </c>
      <c r="DB27" s="35">
        <v>12572.2</v>
      </c>
      <c r="DC27" s="35">
        <v>13264.6</v>
      </c>
      <c r="DD27" s="35">
        <v>0</v>
      </c>
      <c r="DE27" s="35">
        <v>0</v>
      </c>
      <c r="DF27" s="35">
        <v>0</v>
      </c>
      <c r="DG27" s="35">
        <v>13264.6</v>
      </c>
      <c r="DH27" s="35">
        <v>12250</v>
      </c>
      <c r="DI27" s="35">
        <v>0</v>
      </c>
      <c r="DJ27" s="35">
        <v>0</v>
      </c>
      <c r="DK27" s="35">
        <v>0</v>
      </c>
      <c r="DL27" s="35">
        <v>12250</v>
      </c>
      <c r="DM27" s="35">
        <v>12572.2</v>
      </c>
      <c r="DN27" s="35">
        <v>0</v>
      </c>
      <c r="DO27" s="35">
        <v>0</v>
      </c>
      <c r="DP27" s="35">
        <v>0</v>
      </c>
      <c r="DQ27" s="35">
        <v>12572.2</v>
      </c>
      <c r="DR27" s="37" t="s">
        <v>60</v>
      </c>
    </row>
    <row r="28" spans="1:122" ht="54.75" customHeight="1">
      <c r="A28" s="39" t="s">
        <v>86</v>
      </c>
      <c r="B28" s="36" t="s">
        <v>87</v>
      </c>
      <c r="C28" s="9" t="s">
        <v>56</v>
      </c>
      <c r="D28" s="9" t="s">
        <v>56</v>
      </c>
      <c r="E28" s="9" t="s">
        <v>56</v>
      </c>
      <c r="F28" s="9" t="s">
        <v>56</v>
      </c>
      <c r="G28" s="9" t="s">
        <v>56</v>
      </c>
      <c r="H28" s="9" t="s">
        <v>56</v>
      </c>
      <c r="I28" s="9" t="s">
        <v>56</v>
      </c>
      <c r="J28" s="9" t="s">
        <v>56</v>
      </c>
      <c r="K28" s="9" t="s">
        <v>56</v>
      </c>
      <c r="L28" s="9" t="s">
        <v>56</v>
      </c>
      <c r="M28" s="9" t="s">
        <v>56</v>
      </c>
      <c r="N28" s="9" t="s">
        <v>56</v>
      </c>
      <c r="O28" s="9" t="s">
        <v>56</v>
      </c>
      <c r="P28" s="9" t="s">
        <v>56</v>
      </c>
      <c r="Q28" s="9" t="s">
        <v>56</v>
      </c>
      <c r="R28" s="9" t="s">
        <v>56</v>
      </c>
      <c r="S28" s="9" t="s">
        <v>56</v>
      </c>
      <c r="T28" s="9" t="s">
        <v>56</v>
      </c>
      <c r="U28" s="9" t="s">
        <v>56</v>
      </c>
      <c r="V28" s="9" t="s">
        <v>56</v>
      </c>
      <c r="W28" s="9" t="s">
        <v>88</v>
      </c>
      <c r="X28" s="9" t="s">
        <v>89</v>
      </c>
      <c r="Y28" s="9" t="s">
        <v>90</v>
      </c>
      <c r="Z28" s="9" t="s">
        <v>56</v>
      </c>
      <c r="AA28" s="9" t="s">
        <v>56</v>
      </c>
      <c r="AB28" s="9" t="s">
        <v>56</v>
      </c>
      <c r="AC28" s="36" t="s">
        <v>56</v>
      </c>
      <c r="AD28" s="36" t="s">
        <v>91</v>
      </c>
      <c r="AE28" s="36" t="s">
        <v>92</v>
      </c>
      <c r="AF28" s="38">
        <v>17453.9</v>
      </c>
      <c r="AG28" s="38">
        <v>17453.9</v>
      </c>
      <c r="AH28" s="38">
        <v>0</v>
      </c>
      <c r="AI28" s="38">
        <v>0</v>
      </c>
      <c r="AJ28" s="35">
        <v>8272</v>
      </c>
      <c r="AK28" s="35">
        <v>8272</v>
      </c>
      <c r="AL28" s="35">
        <v>0</v>
      </c>
      <c r="AM28" s="35">
        <v>0</v>
      </c>
      <c r="AN28" s="35">
        <v>9181.9</v>
      </c>
      <c r="AO28" s="35">
        <v>9181.9</v>
      </c>
      <c r="AP28" s="35">
        <v>0</v>
      </c>
      <c r="AQ28" s="35">
        <v>0</v>
      </c>
      <c r="AR28" s="35">
        <v>0</v>
      </c>
      <c r="AS28" s="35">
        <v>0</v>
      </c>
      <c r="AT28" s="35">
        <v>0</v>
      </c>
      <c r="AU28" s="35">
        <v>0</v>
      </c>
      <c r="AV28" s="35">
        <v>0</v>
      </c>
      <c r="AW28" s="35">
        <v>0</v>
      </c>
      <c r="AX28" s="35">
        <v>0</v>
      </c>
      <c r="AY28" s="35">
        <v>0</v>
      </c>
      <c r="AZ28" s="35">
        <v>0</v>
      </c>
      <c r="BA28" s="35">
        <v>0</v>
      </c>
      <c r="BB28" s="35">
        <v>0</v>
      </c>
      <c r="BC28" s="35">
        <v>0</v>
      </c>
      <c r="BD28" s="35">
        <v>0</v>
      </c>
      <c r="BE28" s="35">
        <v>0</v>
      </c>
      <c r="BF28" s="35">
        <v>0</v>
      </c>
      <c r="BG28" s="35">
        <v>0</v>
      </c>
      <c r="BH28" s="35">
        <v>0</v>
      </c>
      <c r="BI28" s="35">
        <v>0</v>
      </c>
      <c r="BJ28" s="35">
        <v>17453.9</v>
      </c>
      <c r="BK28" s="35">
        <v>17453.9</v>
      </c>
      <c r="BL28" s="35">
        <v>0</v>
      </c>
      <c r="BM28" s="35">
        <v>0</v>
      </c>
      <c r="BN28" s="35">
        <v>8272</v>
      </c>
      <c r="BO28" s="35">
        <v>8272</v>
      </c>
      <c r="BP28" s="35">
        <v>0</v>
      </c>
      <c r="BQ28" s="35">
        <v>0</v>
      </c>
      <c r="BR28" s="35">
        <v>9181.9</v>
      </c>
      <c r="BS28" s="35">
        <v>9181.9</v>
      </c>
      <c r="BT28" s="35">
        <v>0</v>
      </c>
      <c r="BU28" s="35">
        <v>0</v>
      </c>
      <c r="BV28" s="35">
        <v>0</v>
      </c>
      <c r="BW28" s="35">
        <v>0</v>
      </c>
      <c r="BX28" s="35">
        <v>0</v>
      </c>
      <c r="BY28" s="35">
        <v>0</v>
      </c>
      <c r="BZ28" s="35">
        <v>0</v>
      </c>
      <c r="CA28" s="35">
        <v>0</v>
      </c>
      <c r="CB28" s="35">
        <v>0</v>
      </c>
      <c r="CC28" s="35">
        <v>0</v>
      </c>
      <c r="CD28" s="35">
        <v>0</v>
      </c>
      <c r="CE28" s="35">
        <v>0</v>
      </c>
      <c r="CF28" s="35">
        <v>0</v>
      </c>
      <c r="CG28" s="35">
        <v>0</v>
      </c>
      <c r="CH28" s="35">
        <v>0</v>
      </c>
      <c r="CI28" s="35">
        <v>0</v>
      </c>
      <c r="CJ28" s="35">
        <v>0</v>
      </c>
      <c r="CK28" s="35">
        <v>0</v>
      </c>
      <c r="CL28" s="35">
        <v>0</v>
      </c>
      <c r="CM28" s="35">
        <v>0</v>
      </c>
      <c r="CN28" s="35">
        <v>17453.9</v>
      </c>
      <c r="CO28" s="35">
        <v>0</v>
      </c>
      <c r="CP28" s="35">
        <v>8272</v>
      </c>
      <c r="CQ28" s="35">
        <v>0</v>
      </c>
      <c r="CR28" s="35">
        <v>9181.9</v>
      </c>
      <c r="CS28" s="35">
        <v>0</v>
      </c>
      <c r="CT28" s="35">
        <v>0</v>
      </c>
      <c r="CU28" s="35">
        <v>0</v>
      </c>
      <c r="CV28" s="35">
        <v>0</v>
      </c>
      <c r="CW28" s="35">
        <v>0</v>
      </c>
      <c r="CX28" s="35">
        <v>0</v>
      </c>
      <c r="CY28" s="35">
        <v>0</v>
      </c>
      <c r="CZ28" s="35">
        <v>0</v>
      </c>
      <c r="DA28" s="35">
        <v>0</v>
      </c>
      <c r="DB28" s="35">
        <v>0</v>
      </c>
      <c r="DC28" s="35">
        <v>17453.9</v>
      </c>
      <c r="DD28" s="35">
        <v>0</v>
      </c>
      <c r="DE28" s="35">
        <v>8272</v>
      </c>
      <c r="DF28" s="35">
        <v>0</v>
      </c>
      <c r="DG28" s="35">
        <v>9181.9</v>
      </c>
      <c r="DH28" s="35">
        <v>0</v>
      </c>
      <c r="DI28" s="35">
        <v>0</v>
      </c>
      <c r="DJ28" s="35">
        <v>0</v>
      </c>
      <c r="DK28" s="35">
        <v>0</v>
      </c>
      <c r="DL28" s="35">
        <v>0</v>
      </c>
      <c r="DM28" s="35">
        <v>0</v>
      </c>
      <c r="DN28" s="35">
        <v>0</v>
      </c>
      <c r="DO28" s="35">
        <v>0</v>
      </c>
      <c r="DP28" s="35">
        <v>0</v>
      </c>
      <c r="DQ28" s="35">
        <v>0</v>
      </c>
      <c r="DR28" s="37" t="s">
        <v>60</v>
      </c>
    </row>
    <row r="29" spans="1:122" ht="60.75" customHeight="1">
      <c r="A29" s="39" t="s">
        <v>86</v>
      </c>
      <c r="B29" s="36" t="s">
        <v>87</v>
      </c>
      <c r="C29" s="9" t="s">
        <v>56</v>
      </c>
      <c r="D29" s="9" t="s">
        <v>56</v>
      </c>
      <c r="E29" s="9" t="s">
        <v>56</v>
      </c>
      <c r="F29" s="9" t="s">
        <v>56</v>
      </c>
      <c r="G29" s="9" t="s">
        <v>56</v>
      </c>
      <c r="H29" s="9" t="s">
        <v>56</v>
      </c>
      <c r="I29" s="9" t="s">
        <v>56</v>
      </c>
      <c r="J29" s="9" t="s">
        <v>56</v>
      </c>
      <c r="K29" s="9" t="s">
        <v>56</v>
      </c>
      <c r="L29" s="9" t="s">
        <v>56</v>
      </c>
      <c r="M29" s="9" t="s">
        <v>56</v>
      </c>
      <c r="N29" s="9" t="s">
        <v>56</v>
      </c>
      <c r="O29" s="9" t="s">
        <v>56</v>
      </c>
      <c r="P29" s="9" t="s">
        <v>56</v>
      </c>
      <c r="Q29" s="9" t="s">
        <v>56</v>
      </c>
      <c r="R29" s="9" t="s">
        <v>56</v>
      </c>
      <c r="S29" s="9" t="s">
        <v>56</v>
      </c>
      <c r="T29" s="9" t="s">
        <v>56</v>
      </c>
      <c r="U29" s="9" t="s">
        <v>56</v>
      </c>
      <c r="V29" s="9" t="s">
        <v>56</v>
      </c>
      <c r="W29" s="9" t="s">
        <v>88</v>
      </c>
      <c r="X29" s="9" t="s">
        <v>93</v>
      </c>
      <c r="Y29" s="9" t="s">
        <v>90</v>
      </c>
      <c r="Z29" s="9" t="s">
        <v>56</v>
      </c>
      <c r="AA29" s="9" t="s">
        <v>56</v>
      </c>
      <c r="AB29" s="9" t="s">
        <v>56</v>
      </c>
      <c r="AC29" s="36" t="s">
        <v>56</v>
      </c>
      <c r="AD29" s="36" t="s">
        <v>91</v>
      </c>
      <c r="AE29" s="36" t="s">
        <v>92</v>
      </c>
      <c r="AF29" s="38">
        <v>17453.9</v>
      </c>
      <c r="AG29" s="38">
        <v>17453.9</v>
      </c>
      <c r="AH29" s="38">
        <v>0</v>
      </c>
      <c r="AI29" s="38">
        <v>0</v>
      </c>
      <c r="AJ29" s="35">
        <v>8272</v>
      </c>
      <c r="AK29" s="35">
        <v>8272</v>
      </c>
      <c r="AL29" s="35">
        <v>0</v>
      </c>
      <c r="AM29" s="35">
        <v>0</v>
      </c>
      <c r="AN29" s="35">
        <v>9181.9</v>
      </c>
      <c r="AO29" s="35">
        <v>9181.9</v>
      </c>
      <c r="AP29" s="35">
        <v>0</v>
      </c>
      <c r="AQ29" s="35">
        <v>0</v>
      </c>
      <c r="AR29" s="35">
        <v>0</v>
      </c>
      <c r="AS29" s="35">
        <v>0</v>
      </c>
      <c r="AT29" s="35">
        <v>0</v>
      </c>
      <c r="AU29" s="35">
        <v>0</v>
      </c>
      <c r="AV29" s="35">
        <v>0</v>
      </c>
      <c r="AW29" s="35">
        <v>0</v>
      </c>
      <c r="AX29" s="35">
        <v>0</v>
      </c>
      <c r="AY29" s="35">
        <v>0</v>
      </c>
      <c r="AZ29" s="35">
        <v>0</v>
      </c>
      <c r="BA29" s="35">
        <v>0</v>
      </c>
      <c r="BB29" s="35">
        <v>0</v>
      </c>
      <c r="BC29" s="35">
        <v>0</v>
      </c>
      <c r="BD29" s="35">
        <v>0</v>
      </c>
      <c r="BE29" s="35">
        <v>0</v>
      </c>
      <c r="BF29" s="35">
        <v>0</v>
      </c>
      <c r="BG29" s="35">
        <v>0</v>
      </c>
      <c r="BH29" s="35">
        <v>0</v>
      </c>
      <c r="BI29" s="35">
        <v>0</v>
      </c>
      <c r="BJ29" s="35">
        <v>17453.9</v>
      </c>
      <c r="BK29" s="35">
        <v>17453.9</v>
      </c>
      <c r="BL29" s="35">
        <v>0</v>
      </c>
      <c r="BM29" s="35">
        <v>0</v>
      </c>
      <c r="BN29" s="35">
        <v>8272</v>
      </c>
      <c r="BO29" s="35">
        <v>8272</v>
      </c>
      <c r="BP29" s="35">
        <v>0</v>
      </c>
      <c r="BQ29" s="35">
        <v>0</v>
      </c>
      <c r="BR29" s="35">
        <v>9181.9</v>
      </c>
      <c r="BS29" s="35">
        <v>9181.9</v>
      </c>
      <c r="BT29" s="35">
        <v>0</v>
      </c>
      <c r="BU29" s="35">
        <v>0</v>
      </c>
      <c r="BV29" s="35">
        <v>0</v>
      </c>
      <c r="BW29" s="35">
        <v>0</v>
      </c>
      <c r="BX29" s="35">
        <v>0</v>
      </c>
      <c r="BY29" s="35">
        <v>0</v>
      </c>
      <c r="BZ29" s="35">
        <v>0</v>
      </c>
      <c r="CA29" s="35">
        <v>0</v>
      </c>
      <c r="CB29" s="35">
        <v>0</v>
      </c>
      <c r="CC29" s="35">
        <v>0</v>
      </c>
      <c r="CD29" s="35">
        <v>0</v>
      </c>
      <c r="CE29" s="35">
        <v>0</v>
      </c>
      <c r="CF29" s="35">
        <v>0</v>
      </c>
      <c r="CG29" s="35">
        <v>0</v>
      </c>
      <c r="CH29" s="35">
        <v>0</v>
      </c>
      <c r="CI29" s="35">
        <v>0</v>
      </c>
      <c r="CJ29" s="35">
        <v>0</v>
      </c>
      <c r="CK29" s="35">
        <v>0</v>
      </c>
      <c r="CL29" s="35">
        <v>0</v>
      </c>
      <c r="CM29" s="35">
        <v>0</v>
      </c>
      <c r="CN29" s="35">
        <v>17453.9</v>
      </c>
      <c r="CO29" s="35">
        <v>0</v>
      </c>
      <c r="CP29" s="35">
        <v>8272</v>
      </c>
      <c r="CQ29" s="35">
        <v>0</v>
      </c>
      <c r="CR29" s="35">
        <v>9181.9</v>
      </c>
      <c r="CS29" s="35">
        <v>0</v>
      </c>
      <c r="CT29" s="35">
        <v>0</v>
      </c>
      <c r="CU29" s="35">
        <v>0</v>
      </c>
      <c r="CV29" s="35">
        <v>0</v>
      </c>
      <c r="CW29" s="35">
        <v>0</v>
      </c>
      <c r="CX29" s="35">
        <v>0</v>
      </c>
      <c r="CY29" s="35">
        <v>0</v>
      </c>
      <c r="CZ29" s="35">
        <v>0</v>
      </c>
      <c r="DA29" s="35">
        <v>0</v>
      </c>
      <c r="DB29" s="35">
        <v>0</v>
      </c>
      <c r="DC29" s="35">
        <v>17453.9</v>
      </c>
      <c r="DD29" s="35">
        <v>0</v>
      </c>
      <c r="DE29" s="35">
        <v>8272</v>
      </c>
      <c r="DF29" s="35">
        <v>0</v>
      </c>
      <c r="DG29" s="35">
        <v>9181.9</v>
      </c>
      <c r="DH29" s="35">
        <v>0</v>
      </c>
      <c r="DI29" s="35">
        <v>0</v>
      </c>
      <c r="DJ29" s="35">
        <v>0</v>
      </c>
      <c r="DK29" s="35">
        <v>0</v>
      </c>
      <c r="DL29" s="35">
        <v>0</v>
      </c>
      <c r="DM29" s="35">
        <v>0</v>
      </c>
      <c r="DN29" s="35">
        <v>0</v>
      </c>
      <c r="DO29" s="35">
        <v>0</v>
      </c>
      <c r="DP29" s="35">
        <v>0</v>
      </c>
      <c r="DQ29" s="35">
        <v>0</v>
      </c>
      <c r="DR29" s="37" t="s">
        <v>60</v>
      </c>
    </row>
    <row r="30" spans="1:122" ht="64.5" customHeight="1">
      <c r="A30" s="39" t="s">
        <v>86</v>
      </c>
      <c r="B30" s="36" t="s">
        <v>87</v>
      </c>
      <c r="C30" s="9" t="s">
        <v>56</v>
      </c>
      <c r="D30" s="9" t="s">
        <v>56</v>
      </c>
      <c r="E30" s="9" t="s">
        <v>56</v>
      </c>
      <c r="F30" s="9" t="s">
        <v>56</v>
      </c>
      <c r="G30" s="9" t="s">
        <v>56</v>
      </c>
      <c r="H30" s="9" t="s">
        <v>56</v>
      </c>
      <c r="I30" s="9" t="s">
        <v>56</v>
      </c>
      <c r="J30" s="9" t="s">
        <v>56</v>
      </c>
      <c r="K30" s="9" t="s">
        <v>56</v>
      </c>
      <c r="L30" s="9" t="s">
        <v>56</v>
      </c>
      <c r="M30" s="9" t="s">
        <v>56</v>
      </c>
      <c r="N30" s="9" t="s">
        <v>56</v>
      </c>
      <c r="O30" s="9" t="s">
        <v>56</v>
      </c>
      <c r="P30" s="9" t="s">
        <v>56</v>
      </c>
      <c r="Q30" s="9" t="s">
        <v>56</v>
      </c>
      <c r="R30" s="9" t="s">
        <v>56</v>
      </c>
      <c r="S30" s="9" t="s">
        <v>56</v>
      </c>
      <c r="T30" s="9" t="s">
        <v>56</v>
      </c>
      <c r="U30" s="9" t="s">
        <v>56</v>
      </c>
      <c r="V30" s="9" t="s">
        <v>56</v>
      </c>
      <c r="W30" s="9" t="s">
        <v>94</v>
      </c>
      <c r="X30" s="9" t="s">
        <v>95</v>
      </c>
      <c r="Y30" s="9" t="s">
        <v>96</v>
      </c>
      <c r="Z30" s="9" t="s">
        <v>56</v>
      </c>
      <c r="AA30" s="9" t="s">
        <v>56</v>
      </c>
      <c r="AB30" s="9" t="s">
        <v>56</v>
      </c>
      <c r="AC30" s="36" t="s">
        <v>56</v>
      </c>
      <c r="AD30" s="36" t="s">
        <v>91</v>
      </c>
      <c r="AE30" s="36" t="s">
        <v>92</v>
      </c>
      <c r="AF30" s="38">
        <v>17453.9</v>
      </c>
      <c r="AG30" s="38">
        <v>17453.9</v>
      </c>
      <c r="AH30" s="38">
        <v>0</v>
      </c>
      <c r="AI30" s="38">
        <v>0</v>
      </c>
      <c r="AJ30" s="35">
        <v>8272</v>
      </c>
      <c r="AK30" s="35">
        <v>8272</v>
      </c>
      <c r="AL30" s="35">
        <v>0</v>
      </c>
      <c r="AM30" s="35">
        <v>0</v>
      </c>
      <c r="AN30" s="35">
        <v>9181.9</v>
      </c>
      <c r="AO30" s="35">
        <v>9181.9</v>
      </c>
      <c r="AP30" s="35">
        <v>0</v>
      </c>
      <c r="AQ30" s="35">
        <v>0</v>
      </c>
      <c r="AR30" s="35">
        <v>0</v>
      </c>
      <c r="AS30" s="35">
        <v>0</v>
      </c>
      <c r="AT30" s="35">
        <v>0</v>
      </c>
      <c r="AU30" s="35">
        <v>0</v>
      </c>
      <c r="AV30" s="35">
        <v>0</v>
      </c>
      <c r="AW30" s="35">
        <v>0</v>
      </c>
      <c r="AX30" s="35">
        <v>0</v>
      </c>
      <c r="AY30" s="35">
        <v>0</v>
      </c>
      <c r="AZ30" s="35">
        <v>0</v>
      </c>
      <c r="BA30" s="35">
        <v>0</v>
      </c>
      <c r="BB30" s="35">
        <v>0</v>
      </c>
      <c r="BC30" s="35">
        <v>0</v>
      </c>
      <c r="BD30" s="35">
        <v>0</v>
      </c>
      <c r="BE30" s="35">
        <v>0</v>
      </c>
      <c r="BF30" s="35">
        <v>0</v>
      </c>
      <c r="BG30" s="35">
        <v>0</v>
      </c>
      <c r="BH30" s="35">
        <v>0</v>
      </c>
      <c r="BI30" s="35">
        <v>0</v>
      </c>
      <c r="BJ30" s="35">
        <v>17453.9</v>
      </c>
      <c r="BK30" s="35">
        <v>17453.9</v>
      </c>
      <c r="BL30" s="35">
        <v>0</v>
      </c>
      <c r="BM30" s="35">
        <v>0</v>
      </c>
      <c r="BN30" s="35">
        <v>8272</v>
      </c>
      <c r="BO30" s="35">
        <v>8272</v>
      </c>
      <c r="BP30" s="35">
        <v>0</v>
      </c>
      <c r="BQ30" s="35">
        <v>0</v>
      </c>
      <c r="BR30" s="35">
        <v>9181.9</v>
      </c>
      <c r="BS30" s="35">
        <v>9181.9</v>
      </c>
      <c r="BT30" s="35">
        <v>0</v>
      </c>
      <c r="BU30" s="35">
        <v>0</v>
      </c>
      <c r="BV30" s="35">
        <v>0</v>
      </c>
      <c r="BW30" s="35">
        <v>0</v>
      </c>
      <c r="BX30" s="35">
        <v>0</v>
      </c>
      <c r="BY30" s="35">
        <v>0</v>
      </c>
      <c r="BZ30" s="35">
        <v>0</v>
      </c>
      <c r="CA30" s="35">
        <v>0</v>
      </c>
      <c r="CB30" s="35">
        <v>0</v>
      </c>
      <c r="CC30" s="35">
        <v>0</v>
      </c>
      <c r="CD30" s="35">
        <v>0</v>
      </c>
      <c r="CE30" s="35">
        <v>0</v>
      </c>
      <c r="CF30" s="35">
        <v>0</v>
      </c>
      <c r="CG30" s="35">
        <v>0</v>
      </c>
      <c r="CH30" s="35">
        <v>0</v>
      </c>
      <c r="CI30" s="35">
        <v>0</v>
      </c>
      <c r="CJ30" s="35">
        <v>0</v>
      </c>
      <c r="CK30" s="35">
        <v>0</v>
      </c>
      <c r="CL30" s="35">
        <v>0</v>
      </c>
      <c r="CM30" s="35">
        <v>0</v>
      </c>
      <c r="CN30" s="35">
        <v>17453.9</v>
      </c>
      <c r="CO30" s="35">
        <v>0</v>
      </c>
      <c r="CP30" s="35">
        <v>8272</v>
      </c>
      <c r="CQ30" s="35">
        <v>0</v>
      </c>
      <c r="CR30" s="35">
        <v>9181.9</v>
      </c>
      <c r="CS30" s="35">
        <v>0</v>
      </c>
      <c r="CT30" s="35">
        <v>0</v>
      </c>
      <c r="CU30" s="35">
        <v>0</v>
      </c>
      <c r="CV30" s="35">
        <v>0</v>
      </c>
      <c r="CW30" s="35">
        <v>0</v>
      </c>
      <c r="CX30" s="35">
        <v>0</v>
      </c>
      <c r="CY30" s="35">
        <v>0</v>
      </c>
      <c r="CZ30" s="35">
        <v>0</v>
      </c>
      <c r="DA30" s="35">
        <v>0</v>
      </c>
      <c r="DB30" s="35">
        <v>0</v>
      </c>
      <c r="DC30" s="35">
        <v>17453.9</v>
      </c>
      <c r="DD30" s="35">
        <v>0</v>
      </c>
      <c r="DE30" s="35">
        <v>8272</v>
      </c>
      <c r="DF30" s="35">
        <v>0</v>
      </c>
      <c r="DG30" s="35">
        <v>9181.9</v>
      </c>
      <c r="DH30" s="35">
        <v>0</v>
      </c>
      <c r="DI30" s="35">
        <v>0</v>
      </c>
      <c r="DJ30" s="35">
        <v>0</v>
      </c>
      <c r="DK30" s="35">
        <v>0</v>
      </c>
      <c r="DL30" s="35">
        <v>0</v>
      </c>
      <c r="DM30" s="35">
        <v>0</v>
      </c>
      <c r="DN30" s="35">
        <v>0</v>
      </c>
      <c r="DO30" s="35">
        <v>0</v>
      </c>
      <c r="DP30" s="35">
        <v>0</v>
      </c>
      <c r="DQ30" s="35">
        <v>0</v>
      </c>
      <c r="DR30" s="37" t="s">
        <v>60</v>
      </c>
    </row>
    <row r="31" spans="1:122" ht="94.5" customHeight="1">
      <c r="A31" s="39" t="s">
        <v>97</v>
      </c>
      <c r="B31" s="36" t="s">
        <v>98</v>
      </c>
      <c r="C31" s="9" t="s">
        <v>70</v>
      </c>
      <c r="D31" s="9" t="s">
        <v>71</v>
      </c>
      <c r="E31" s="9" t="s">
        <v>72</v>
      </c>
      <c r="F31" s="9" t="s">
        <v>56</v>
      </c>
      <c r="G31" s="9" t="s">
        <v>56</v>
      </c>
      <c r="H31" s="9" t="s">
        <v>56</v>
      </c>
      <c r="I31" s="9" t="s">
        <v>56</v>
      </c>
      <c r="J31" s="9" t="s">
        <v>56</v>
      </c>
      <c r="K31" s="9" t="s">
        <v>56</v>
      </c>
      <c r="L31" s="9" t="s">
        <v>56</v>
      </c>
      <c r="M31" s="9" t="s">
        <v>56</v>
      </c>
      <c r="N31" s="9" t="s">
        <v>56</v>
      </c>
      <c r="O31" s="9" t="s">
        <v>56</v>
      </c>
      <c r="P31" s="9" t="s">
        <v>56</v>
      </c>
      <c r="Q31" s="9" t="s">
        <v>56</v>
      </c>
      <c r="R31" s="9" t="s">
        <v>56</v>
      </c>
      <c r="S31" s="9" t="s">
        <v>56</v>
      </c>
      <c r="T31" s="9" t="s">
        <v>56</v>
      </c>
      <c r="U31" s="9" t="s">
        <v>56</v>
      </c>
      <c r="V31" s="9" t="s">
        <v>56</v>
      </c>
      <c r="W31" s="9" t="s">
        <v>94</v>
      </c>
      <c r="X31" s="9" t="s">
        <v>99</v>
      </c>
      <c r="Y31" s="9" t="s">
        <v>96</v>
      </c>
      <c r="Z31" s="9" t="s">
        <v>56</v>
      </c>
      <c r="AA31" s="9" t="s">
        <v>56</v>
      </c>
      <c r="AB31" s="9" t="s">
        <v>56</v>
      </c>
      <c r="AC31" s="36" t="s">
        <v>76</v>
      </c>
      <c r="AD31" s="36" t="s">
        <v>100</v>
      </c>
      <c r="AE31" s="36" t="s">
        <v>85</v>
      </c>
      <c r="AF31" s="38">
        <v>1206.9</v>
      </c>
      <c r="AG31" s="38">
        <v>1196</v>
      </c>
      <c r="AH31" s="38">
        <v>0</v>
      </c>
      <c r="AI31" s="38">
        <v>0</v>
      </c>
      <c r="AJ31" s="35">
        <v>0</v>
      </c>
      <c r="AK31" s="35">
        <v>0</v>
      </c>
      <c r="AL31" s="35">
        <v>0</v>
      </c>
      <c r="AM31" s="35">
        <v>0</v>
      </c>
      <c r="AN31" s="35">
        <v>1206.9</v>
      </c>
      <c r="AO31" s="35">
        <v>1196</v>
      </c>
      <c r="AP31" s="35">
        <v>1130</v>
      </c>
      <c r="AQ31" s="35">
        <v>0</v>
      </c>
      <c r="AR31" s="35">
        <v>0</v>
      </c>
      <c r="AS31" s="35">
        <v>0</v>
      </c>
      <c r="AT31" s="35">
        <v>1130</v>
      </c>
      <c r="AU31" s="35">
        <v>1130</v>
      </c>
      <c r="AV31" s="35">
        <v>0</v>
      </c>
      <c r="AW31" s="35">
        <v>0</v>
      </c>
      <c r="AX31" s="35">
        <v>0</v>
      </c>
      <c r="AY31" s="35">
        <v>1130</v>
      </c>
      <c r="AZ31" s="35">
        <v>1130</v>
      </c>
      <c r="BA31" s="35">
        <v>0</v>
      </c>
      <c r="BB31" s="35">
        <v>0</v>
      </c>
      <c r="BC31" s="35">
        <v>0</v>
      </c>
      <c r="BD31" s="35">
        <v>1130</v>
      </c>
      <c r="BE31" s="35">
        <v>1130</v>
      </c>
      <c r="BF31" s="35">
        <v>0</v>
      </c>
      <c r="BG31" s="35">
        <v>0</v>
      </c>
      <c r="BH31" s="35">
        <v>0</v>
      </c>
      <c r="BI31" s="35">
        <v>1130</v>
      </c>
      <c r="BJ31" s="35">
        <v>1206.9</v>
      </c>
      <c r="BK31" s="35">
        <v>1196</v>
      </c>
      <c r="BL31" s="35">
        <v>0</v>
      </c>
      <c r="BM31" s="35">
        <v>0</v>
      </c>
      <c r="BN31" s="35">
        <v>0</v>
      </c>
      <c r="BO31" s="35">
        <v>0</v>
      </c>
      <c r="BP31" s="35">
        <v>0</v>
      </c>
      <c r="BQ31" s="35">
        <v>0</v>
      </c>
      <c r="BR31" s="35">
        <v>1206.9</v>
      </c>
      <c r="BS31" s="35">
        <v>1196</v>
      </c>
      <c r="BT31" s="35">
        <v>1130</v>
      </c>
      <c r="BU31" s="35">
        <v>0</v>
      </c>
      <c r="BV31" s="35">
        <v>0</v>
      </c>
      <c r="BW31" s="35">
        <v>0</v>
      </c>
      <c r="BX31" s="35">
        <v>1130</v>
      </c>
      <c r="BY31" s="35">
        <v>1130</v>
      </c>
      <c r="BZ31" s="35">
        <v>0</v>
      </c>
      <c r="CA31" s="35">
        <v>0</v>
      </c>
      <c r="CB31" s="35">
        <v>0</v>
      </c>
      <c r="CC31" s="35">
        <v>1130</v>
      </c>
      <c r="CD31" s="35">
        <v>1130</v>
      </c>
      <c r="CE31" s="35">
        <v>0</v>
      </c>
      <c r="CF31" s="35">
        <v>0</v>
      </c>
      <c r="CG31" s="35">
        <v>0</v>
      </c>
      <c r="CH31" s="35">
        <v>1130</v>
      </c>
      <c r="CI31" s="35">
        <v>1130</v>
      </c>
      <c r="CJ31" s="35">
        <v>0</v>
      </c>
      <c r="CK31" s="35">
        <v>0</v>
      </c>
      <c r="CL31" s="35">
        <v>0</v>
      </c>
      <c r="CM31" s="35">
        <v>1130</v>
      </c>
      <c r="CN31" s="35">
        <v>1196</v>
      </c>
      <c r="CO31" s="35">
        <v>0</v>
      </c>
      <c r="CP31" s="35">
        <v>0</v>
      </c>
      <c r="CQ31" s="35">
        <v>0</v>
      </c>
      <c r="CR31" s="35">
        <v>1196</v>
      </c>
      <c r="CS31" s="35">
        <v>1130</v>
      </c>
      <c r="CT31" s="35">
        <v>0</v>
      </c>
      <c r="CU31" s="35">
        <v>0</v>
      </c>
      <c r="CV31" s="35">
        <v>0</v>
      </c>
      <c r="CW31" s="35">
        <v>1130</v>
      </c>
      <c r="CX31" s="35">
        <v>1130</v>
      </c>
      <c r="CY31" s="35">
        <v>0</v>
      </c>
      <c r="CZ31" s="35">
        <v>0</v>
      </c>
      <c r="DA31" s="35">
        <v>0</v>
      </c>
      <c r="DB31" s="35">
        <v>1130</v>
      </c>
      <c r="DC31" s="35">
        <v>1196</v>
      </c>
      <c r="DD31" s="35">
        <v>0</v>
      </c>
      <c r="DE31" s="35">
        <v>0</v>
      </c>
      <c r="DF31" s="35">
        <v>0</v>
      </c>
      <c r="DG31" s="35">
        <v>1196</v>
      </c>
      <c r="DH31" s="35">
        <v>1130</v>
      </c>
      <c r="DI31" s="35">
        <v>0</v>
      </c>
      <c r="DJ31" s="35">
        <v>0</v>
      </c>
      <c r="DK31" s="35">
        <v>0</v>
      </c>
      <c r="DL31" s="35">
        <v>1130</v>
      </c>
      <c r="DM31" s="35">
        <v>1130</v>
      </c>
      <c r="DN31" s="35">
        <v>0</v>
      </c>
      <c r="DO31" s="35">
        <v>0</v>
      </c>
      <c r="DP31" s="35">
        <v>0</v>
      </c>
      <c r="DQ31" s="35">
        <v>1130</v>
      </c>
      <c r="DR31" s="37" t="s">
        <v>60</v>
      </c>
    </row>
    <row r="32" spans="1:122" ht="78.75" customHeight="1">
      <c r="A32" s="39" t="s">
        <v>97</v>
      </c>
      <c r="B32" s="36" t="s">
        <v>98</v>
      </c>
      <c r="C32" s="9" t="s">
        <v>56</v>
      </c>
      <c r="D32" s="9" t="s">
        <v>56</v>
      </c>
      <c r="E32" s="9" t="s">
        <v>56</v>
      </c>
      <c r="F32" s="9" t="s">
        <v>56</v>
      </c>
      <c r="G32" s="9" t="s">
        <v>56</v>
      </c>
      <c r="H32" s="9" t="s">
        <v>56</v>
      </c>
      <c r="I32" s="9" t="s">
        <v>56</v>
      </c>
      <c r="J32" s="9" t="s">
        <v>56</v>
      </c>
      <c r="K32" s="9" t="s">
        <v>56</v>
      </c>
      <c r="L32" s="9" t="s">
        <v>56</v>
      </c>
      <c r="M32" s="9" t="s">
        <v>56</v>
      </c>
      <c r="N32" s="9" t="s">
        <v>56</v>
      </c>
      <c r="O32" s="9" t="s">
        <v>56</v>
      </c>
      <c r="P32" s="9" t="s">
        <v>56</v>
      </c>
      <c r="Q32" s="9" t="s">
        <v>56</v>
      </c>
      <c r="R32" s="9" t="s">
        <v>56</v>
      </c>
      <c r="S32" s="9" t="s">
        <v>56</v>
      </c>
      <c r="T32" s="9" t="s">
        <v>56</v>
      </c>
      <c r="U32" s="9" t="s">
        <v>56</v>
      </c>
      <c r="V32" s="9" t="s">
        <v>56</v>
      </c>
      <c r="W32" s="9" t="s">
        <v>94</v>
      </c>
      <c r="X32" s="9" t="s">
        <v>101</v>
      </c>
      <c r="Y32" s="9" t="s">
        <v>96</v>
      </c>
      <c r="Z32" s="9" t="s">
        <v>56</v>
      </c>
      <c r="AA32" s="9" t="s">
        <v>56</v>
      </c>
      <c r="AB32" s="9" t="s">
        <v>56</v>
      </c>
      <c r="AC32" s="36" t="s">
        <v>76</v>
      </c>
      <c r="AD32" s="36" t="s">
        <v>100</v>
      </c>
      <c r="AE32" s="36" t="s">
        <v>85</v>
      </c>
      <c r="AF32" s="38">
        <v>1206.9</v>
      </c>
      <c r="AG32" s="38">
        <v>1196</v>
      </c>
      <c r="AH32" s="38">
        <v>0</v>
      </c>
      <c r="AI32" s="38">
        <v>0</v>
      </c>
      <c r="AJ32" s="35">
        <v>0</v>
      </c>
      <c r="AK32" s="35">
        <v>0</v>
      </c>
      <c r="AL32" s="35">
        <v>0</v>
      </c>
      <c r="AM32" s="35">
        <v>0</v>
      </c>
      <c r="AN32" s="35">
        <v>1206.9</v>
      </c>
      <c r="AO32" s="35">
        <v>1196</v>
      </c>
      <c r="AP32" s="35">
        <v>1130</v>
      </c>
      <c r="AQ32" s="35">
        <v>0</v>
      </c>
      <c r="AR32" s="35">
        <v>0</v>
      </c>
      <c r="AS32" s="35">
        <v>0</v>
      </c>
      <c r="AT32" s="35">
        <v>1130</v>
      </c>
      <c r="AU32" s="35">
        <v>1130</v>
      </c>
      <c r="AV32" s="35">
        <v>0</v>
      </c>
      <c r="AW32" s="35">
        <v>0</v>
      </c>
      <c r="AX32" s="35">
        <v>0</v>
      </c>
      <c r="AY32" s="35">
        <v>1130</v>
      </c>
      <c r="AZ32" s="35">
        <v>1130</v>
      </c>
      <c r="BA32" s="35">
        <v>0</v>
      </c>
      <c r="BB32" s="35">
        <v>0</v>
      </c>
      <c r="BC32" s="35">
        <v>0</v>
      </c>
      <c r="BD32" s="35">
        <v>1130</v>
      </c>
      <c r="BE32" s="35">
        <v>1130</v>
      </c>
      <c r="BF32" s="35">
        <v>0</v>
      </c>
      <c r="BG32" s="35">
        <v>0</v>
      </c>
      <c r="BH32" s="35">
        <v>0</v>
      </c>
      <c r="BI32" s="35">
        <v>1130</v>
      </c>
      <c r="BJ32" s="35">
        <v>1206.9</v>
      </c>
      <c r="BK32" s="35">
        <v>1196</v>
      </c>
      <c r="BL32" s="35">
        <v>0</v>
      </c>
      <c r="BM32" s="35">
        <v>0</v>
      </c>
      <c r="BN32" s="35">
        <v>0</v>
      </c>
      <c r="BO32" s="35">
        <v>0</v>
      </c>
      <c r="BP32" s="35">
        <v>0</v>
      </c>
      <c r="BQ32" s="35">
        <v>0</v>
      </c>
      <c r="BR32" s="35">
        <v>1206.9</v>
      </c>
      <c r="BS32" s="35">
        <v>1196</v>
      </c>
      <c r="BT32" s="35">
        <v>1130</v>
      </c>
      <c r="BU32" s="35">
        <v>0</v>
      </c>
      <c r="BV32" s="35">
        <v>0</v>
      </c>
      <c r="BW32" s="35">
        <v>0</v>
      </c>
      <c r="BX32" s="35">
        <v>1130</v>
      </c>
      <c r="BY32" s="35">
        <v>1130</v>
      </c>
      <c r="BZ32" s="35">
        <v>0</v>
      </c>
      <c r="CA32" s="35">
        <v>0</v>
      </c>
      <c r="CB32" s="35">
        <v>0</v>
      </c>
      <c r="CC32" s="35">
        <v>1130</v>
      </c>
      <c r="CD32" s="35">
        <v>1130</v>
      </c>
      <c r="CE32" s="35">
        <v>0</v>
      </c>
      <c r="CF32" s="35">
        <v>0</v>
      </c>
      <c r="CG32" s="35">
        <v>0</v>
      </c>
      <c r="CH32" s="35">
        <v>1130</v>
      </c>
      <c r="CI32" s="35">
        <v>1130</v>
      </c>
      <c r="CJ32" s="35">
        <v>0</v>
      </c>
      <c r="CK32" s="35">
        <v>0</v>
      </c>
      <c r="CL32" s="35">
        <v>0</v>
      </c>
      <c r="CM32" s="35">
        <v>1130</v>
      </c>
      <c r="CN32" s="35">
        <v>1196</v>
      </c>
      <c r="CO32" s="35">
        <v>0</v>
      </c>
      <c r="CP32" s="35">
        <v>0</v>
      </c>
      <c r="CQ32" s="35">
        <v>0</v>
      </c>
      <c r="CR32" s="35">
        <v>1196</v>
      </c>
      <c r="CS32" s="35">
        <v>1130</v>
      </c>
      <c r="CT32" s="35">
        <v>0</v>
      </c>
      <c r="CU32" s="35">
        <v>0</v>
      </c>
      <c r="CV32" s="35">
        <v>0</v>
      </c>
      <c r="CW32" s="35">
        <v>1130</v>
      </c>
      <c r="CX32" s="35">
        <v>1130</v>
      </c>
      <c r="CY32" s="35">
        <v>0</v>
      </c>
      <c r="CZ32" s="35">
        <v>0</v>
      </c>
      <c r="DA32" s="35">
        <v>0</v>
      </c>
      <c r="DB32" s="35">
        <v>1130</v>
      </c>
      <c r="DC32" s="35">
        <v>1196</v>
      </c>
      <c r="DD32" s="35">
        <v>0</v>
      </c>
      <c r="DE32" s="35">
        <v>0</v>
      </c>
      <c r="DF32" s="35">
        <v>0</v>
      </c>
      <c r="DG32" s="35">
        <v>1196</v>
      </c>
      <c r="DH32" s="35">
        <v>1130</v>
      </c>
      <c r="DI32" s="35">
        <v>0</v>
      </c>
      <c r="DJ32" s="35">
        <v>0</v>
      </c>
      <c r="DK32" s="35">
        <v>0</v>
      </c>
      <c r="DL32" s="35">
        <v>1130</v>
      </c>
      <c r="DM32" s="35">
        <v>1130</v>
      </c>
      <c r="DN32" s="35">
        <v>0</v>
      </c>
      <c r="DO32" s="35">
        <v>0</v>
      </c>
      <c r="DP32" s="35">
        <v>0</v>
      </c>
      <c r="DQ32" s="35">
        <v>1130</v>
      </c>
      <c r="DR32" s="37" t="s">
        <v>60</v>
      </c>
    </row>
    <row r="33" spans="1:122" ht="198.75" customHeight="1">
      <c r="A33" s="39" t="s">
        <v>102</v>
      </c>
      <c r="B33" s="36" t="s">
        <v>103</v>
      </c>
      <c r="C33" s="9" t="s">
        <v>56</v>
      </c>
      <c r="D33" s="9" t="s">
        <v>56</v>
      </c>
      <c r="E33" s="9" t="s">
        <v>56</v>
      </c>
      <c r="F33" s="9" t="s">
        <v>56</v>
      </c>
      <c r="G33" s="9" t="s">
        <v>56</v>
      </c>
      <c r="H33" s="9" t="s">
        <v>56</v>
      </c>
      <c r="I33" s="9" t="s">
        <v>56</v>
      </c>
      <c r="J33" s="9" t="s">
        <v>56</v>
      </c>
      <c r="K33" s="9" t="s">
        <v>56</v>
      </c>
      <c r="L33" s="9" t="s">
        <v>56</v>
      </c>
      <c r="M33" s="9" t="s">
        <v>56</v>
      </c>
      <c r="N33" s="9" t="s">
        <v>56</v>
      </c>
      <c r="O33" s="9" t="s">
        <v>56</v>
      </c>
      <c r="P33" s="9" t="s">
        <v>56</v>
      </c>
      <c r="Q33" s="9" t="s">
        <v>56</v>
      </c>
      <c r="R33" s="9" t="s">
        <v>56</v>
      </c>
      <c r="S33" s="9" t="s">
        <v>56</v>
      </c>
      <c r="T33" s="9" t="s">
        <v>56</v>
      </c>
      <c r="U33" s="9" t="s">
        <v>56</v>
      </c>
      <c r="V33" s="9" t="s">
        <v>56</v>
      </c>
      <c r="W33" s="9" t="s">
        <v>94</v>
      </c>
      <c r="X33" s="9" t="s">
        <v>104</v>
      </c>
      <c r="Y33" s="9" t="s">
        <v>96</v>
      </c>
      <c r="Z33" s="9" t="s">
        <v>56</v>
      </c>
      <c r="AA33" s="9" t="s">
        <v>56</v>
      </c>
      <c r="AB33" s="9" t="s">
        <v>56</v>
      </c>
      <c r="AC33" s="36" t="s">
        <v>76</v>
      </c>
      <c r="AD33" s="36" t="s">
        <v>92</v>
      </c>
      <c r="AE33" s="36" t="s">
        <v>105</v>
      </c>
      <c r="AF33" s="38">
        <v>100</v>
      </c>
      <c r="AG33" s="38">
        <v>11.8</v>
      </c>
      <c r="AH33" s="38">
        <v>0</v>
      </c>
      <c r="AI33" s="38">
        <v>0</v>
      </c>
      <c r="AJ33" s="35">
        <v>0</v>
      </c>
      <c r="AK33" s="35">
        <v>0</v>
      </c>
      <c r="AL33" s="35">
        <v>0</v>
      </c>
      <c r="AM33" s="35">
        <v>0</v>
      </c>
      <c r="AN33" s="35">
        <v>100</v>
      </c>
      <c r="AO33" s="35">
        <v>11.8</v>
      </c>
      <c r="AP33" s="35">
        <v>77</v>
      </c>
      <c r="AQ33" s="35">
        <v>0</v>
      </c>
      <c r="AR33" s="35">
        <v>0</v>
      </c>
      <c r="AS33" s="35">
        <v>0</v>
      </c>
      <c r="AT33" s="35">
        <v>77</v>
      </c>
      <c r="AU33" s="35">
        <v>77</v>
      </c>
      <c r="AV33" s="35">
        <v>0</v>
      </c>
      <c r="AW33" s="35">
        <v>0</v>
      </c>
      <c r="AX33" s="35">
        <v>0</v>
      </c>
      <c r="AY33" s="35">
        <v>77</v>
      </c>
      <c r="AZ33" s="35">
        <v>77</v>
      </c>
      <c r="BA33" s="35">
        <v>0</v>
      </c>
      <c r="BB33" s="35">
        <v>0</v>
      </c>
      <c r="BC33" s="35">
        <v>0</v>
      </c>
      <c r="BD33" s="35">
        <v>77</v>
      </c>
      <c r="BE33" s="35">
        <v>77</v>
      </c>
      <c r="BF33" s="35">
        <v>0</v>
      </c>
      <c r="BG33" s="35">
        <v>0</v>
      </c>
      <c r="BH33" s="35">
        <v>0</v>
      </c>
      <c r="BI33" s="35">
        <v>77</v>
      </c>
      <c r="BJ33" s="35">
        <v>100</v>
      </c>
      <c r="BK33" s="35">
        <v>11.8</v>
      </c>
      <c r="BL33" s="35">
        <v>0</v>
      </c>
      <c r="BM33" s="35">
        <v>0</v>
      </c>
      <c r="BN33" s="35">
        <v>0</v>
      </c>
      <c r="BO33" s="35">
        <v>0</v>
      </c>
      <c r="BP33" s="35">
        <v>0</v>
      </c>
      <c r="BQ33" s="35">
        <v>0</v>
      </c>
      <c r="BR33" s="35">
        <v>100</v>
      </c>
      <c r="BS33" s="35">
        <v>11.8</v>
      </c>
      <c r="BT33" s="35">
        <v>77</v>
      </c>
      <c r="BU33" s="35">
        <v>0</v>
      </c>
      <c r="BV33" s="35">
        <v>0</v>
      </c>
      <c r="BW33" s="35">
        <v>0</v>
      </c>
      <c r="BX33" s="35">
        <v>77</v>
      </c>
      <c r="BY33" s="35">
        <v>77</v>
      </c>
      <c r="BZ33" s="35">
        <v>0</v>
      </c>
      <c r="CA33" s="35">
        <v>0</v>
      </c>
      <c r="CB33" s="35">
        <v>0</v>
      </c>
      <c r="CC33" s="35">
        <v>77</v>
      </c>
      <c r="CD33" s="35">
        <v>77</v>
      </c>
      <c r="CE33" s="35">
        <v>0</v>
      </c>
      <c r="CF33" s="35">
        <v>0</v>
      </c>
      <c r="CG33" s="35">
        <v>0</v>
      </c>
      <c r="CH33" s="35">
        <v>77</v>
      </c>
      <c r="CI33" s="35">
        <v>77</v>
      </c>
      <c r="CJ33" s="35">
        <v>0</v>
      </c>
      <c r="CK33" s="35">
        <v>0</v>
      </c>
      <c r="CL33" s="35">
        <v>0</v>
      </c>
      <c r="CM33" s="35">
        <v>77</v>
      </c>
      <c r="CN33" s="35">
        <v>11.8</v>
      </c>
      <c r="CO33" s="35">
        <v>0</v>
      </c>
      <c r="CP33" s="35">
        <v>0</v>
      </c>
      <c r="CQ33" s="35">
        <v>0</v>
      </c>
      <c r="CR33" s="35">
        <v>11.8</v>
      </c>
      <c r="CS33" s="35">
        <v>77</v>
      </c>
      <c r="CT33" s="35">
        <v>0</v>
      </c>
      <c r="CU33" s="35">
        <v>0</v>
      </c>
      <c r="CV33" s="35">
        <v>0</v>
      </c>
      <c r="CW33" s="35">
        <v>77</v>
      </c>
      <c r="CX33" s="35">
        <v>77</v>
      </c>
      <c r="CY33" s="35">
        <v>0</v>
      </c>
      <c r="CZ33" s="35">
        <v>0</v>
      </c>
      <c r="DA33" s="35">
        <v>0</v>
      </c>
      <c r="DB33" s="35">
        <v>77</v>
      </c>
      <c r="DC33" s="35">
        <v>11.8</v>
      </c>
      <c r="DD33" s="35">
        <v>0</v>
      </c>
      <c r="DE33" s="35">
        <v>0</v>
      </c>
      <c r="DF33" s="35">
        <v>0</v>
      </c>
      <c r="DG33" s="35">
        <v>11.8</v>
      </c>
      <c r="DH33" s="35">
        <v>77</v>
      </c>
      <c r="DI33" s="35">
        <v>0</v>
      </c>
      <c r="DJ33" s="35">
        <v>0</v>
      </c>
      <c r="DK33" s="35">
        <v>0</v>
      </c>
      <c r="DL33" s="35">
        <v>77</v>
      </c>
      <c r="DM33" s="35">
        <v>77</v>
      </c>
      <c r="DN33" s="35">
        <v>0</v>
      </c>
      <c r="DO33" s="35">
        <v>0</v>
      </c>
      <c r="DP33" s="35">
        <v>0</v>
      </c>
      <c r="DQ33" s="35">
        <v>77</v>
      </c>
      <c r="DR33" s="37" t="s">
        <v>60</v>
      </c>
    </row>
    <row r="34" spans="1:122" ht="92.25" customHeight="1">
      <c r="A34" s="37" t="s">
        <v>106</v>
      </c>
      <c r="B34" s="36" t="s">
        <v>107</v>
      </c>
      <c r="C34" s="9" t="s">
        <v>70</v>
      </c>
      <c r="D34" s="9" t="s">
        <v>71</v>
      </c>
      <c r="E34" s="9" t="s">
        <v>72</v>
      </c>
      <c r="F34" s="9" t="s">
        <v>56</v>
      </c>
      <c r="G34" s="9" t="s">
        <v>56</v>
      </c>
      <c r="H34" s="9" t="s">
        <v>56</v>
      </c>
      <c r="I34" s="9" t="s">
        <v>56</v>
      </c>
      <c r="J34" s="9" t="s">
        <v>56</v>
      </c>
      <c r="K34" s="9" t="s">
        <v>56</v>
      </c>
      <c r="L34" s="9" t="s">
        <v>56</v>
      </c>
      <c r="M34" s="9" t="s">
        <v>56</v>
      </c>
      <c r="N34" s="9" t="s">
        <v>56</v>
      </c>
      <c r="O34" s="9" t="s">
        <v>56</v>
      </c>
      <c r="P34" s="9" t="s">
        <v>56</v>
      </c>
      <c r="Q34" s="9" t="s">
        <v>56</v>
      </c>
      <c r="R34" s="9" t="s">
        <v>56</v>
      </c>
      <c r="S34" s="9" t="s">
        <v>56</v>
      </c>
      <c r="T34" s="9" t="s">
        <v>56</v>
      </c>
      <c r="U34" s="9" t="s">
        <v>56</v>
      </c>
      <c r="V34" s="9" t="s">
        <v>56</v>
      </c>
      <c r="W34" s="9" t="s">
        <v>108</v>
      </c>
      <c r="X34" s="9" t="s">
        <v>109</v>
      </c>
      <c r="Y34" s="9" t="s">
        <v>110</v>
      </c>
      <c r="Z34" s="9" t="s">
        <v>56</v>
      </c>
      <c r="AA34" s="9" t="s">
        <v>56</v>
      </c>
      <c r="AB34" s="9" t="s">
        <v>56</v>
      </c>
      <c r="AC34" s="36" t="s">
        <v>56</v>
      </c>
      <c r="AD34" s="36" t="s">
        <v>91</v>
      </c>
      <c r="AE34" s="36" t="s">
        <v>111</v>
      </c>
      <c r="AF34" s="38">
        <v>75.4</v>
      </c>
      <c r="AG34" s="38">
        <v>0</v>
      </c>
      <c r="AH34" s="38">
        <v>0</v>
      </c>
      <c r="AI34" s="38">
        <v>0</v>
      </c>
      <c r="AJ34" s="35">
        <v>0</v>
      </c>
      <c r="AK34" s="35">
        <v>0</v>
      </c>
      <c r="AL34" s="35">
        <v>0</v>
      </c>
      <c r="AM34" s="35">
        <v>0</v>
      </c>
      <c r="AN34" s="35">
        <v>75.4</v>
      </c>
      <c r="AO34" s="35">
        <v>0</v>
      </c>
      <c r="AP34" s="35">
        <v>200</v>
      </c>
      <c r="AQ34" s="35">
        <v>0</v>
      </c>
      <c r="AR34" s="35">
        <v>0</v>
      </c>
      <c r="AS34" s="35">
        <v>0</v>
      </c>
      <c r="AT34" s="35">
        <v>200</v>
      </c>
      <c r="AU34" s="35">
        <v>200</v>
      </c>
      <c r="AV34" s="35">
        <v>0</v>
      </c>
      <c r="AW34" s="35">
        <v>0</v>
      </c>
      <c r="AX34" s="35">
        <v>0</v>
      </c>
      <c r="AY34" s="35">
        <v>200</v>
      </c>
      <c r="AZ34" s="35">
        <v>200</v>
      </c>
      <c r="BA34" s="35">
        <v>0</v>
      </c>
      <c r="BB34" s="35">
        <v>0</v>
      </c>
      <c r="BC34" s="35">
        <v>0</v>
      </c>
      <c r="BD34" s="35">
        <v>200</v>
      </c>
      <c r="BE34" s="35">
        <v>200</v>
      </c>
      <c r="BF34" s="35">
        <v>0</v>
      </c>
      <c r="BG34" s="35">
        <v>0</v>
      </c>
      <c r="BH34" s="35">
        <v>0</v>
      </c>
      <c r="BI34" s="35">
        <v>200</v>
      </c>
      <c r="BJ34" s="35">
        <v>75.4</v>
      </c>
      <c r="BK34" s="35">
        <v>0</v>
      </c>
      <c r="BL34" s="35">
        <v>0</v>
      </c>
      <c r="BM34" s="35">
        <v>0</v>
      </c>
      <c r="BN34" s="35">
        <v>0</v>
      </c>
      <c r="BO34" s="35">
        <v>0</v>
      </c>
      <c r="BP34" s="35">
        <v>0</v>
      </c>
      <c r="BQ34" s="35">
        <v>0</v>
      </c>
      <c r="BR34" s="35">
        <v>75.4</v>
      </c>
      <c r="BS34" s="35">
        <v>0</v>
      </c>
      <c r="BT34" s="35">
        <v>200</v>
      </c>
      <c r="BU34" s="35">
        <v>0</v>
      </c>
      <c r="BV34" s="35">
        <v>0</v>
      </c>
      <c r="BW34" s="35">
        <v>0</v>
      </c>
      <c r="BX34" s="35">
        <v>200</v>
      </c>
      <c r="BY34" s="35">
        <v>200</v>
      </c>
      <c r="BZ34" s="35">
        <v>0</v>
      </c>
      <c r="CA34" s="35">
        <v>0</v>
      </c>
      <c r="CB34" s="35">
        <v>0</v>
      </c>
      <c r="CC34" s="35">
        <v>200</v>
      </c>
      <c r="CD34" s="35">
        <v>200</v>
      </c>
      <c r="CE34" s="35">
        <v>0</v>
      </c>
      <c r="CF34" s="35">
        <v>0</v>
      </c>
      <c r="CG34" s="35">
        <v>0</v>
      </c>
      <c r="CH34" s="35">
        <v>200</v>
      </c>
      <c r="CI34" s="35">
        <v>200</v>
      </c>
      <c r="CJ34" s="35">
        <v>0</v>
      </c>
      <c r="CK34" s="35">
        <v>0</v>
      </c>
      <c r="CL34" s="35">
        <v>0</v>
      </c>
      <c r="CM34" s="35">
        <v>200</v>
      </c>
      <c r="CN34" s="35">
        <v>0</v>
      </c>
      <c r="CO34" s="35">
        <v>0</v>
      </c>
      <c r="CP34" s="35">
        <v>0</v>
      </c>
      <c r="CQ34" s="35">
        <v>0</v>
      </c>
      <c r="CR34" s="35">
        <v>0</v>
      </c>
      <c r="CS34" s="35">
        <v>200</v>
      </c>
      <c r="CT34" s="35">
        <v>0</v>
      </c>
      <c r="CU34" s="35">
        <v>0</v>
      </c>
      <c r="CV34" s="35">
        <v>0</v>
      </c>
      <c r="CW34" s="35">
        <v>200</v>
      </c>
      <c r="CX34" s="35">
        <v>200</v>
      </c>
      <c r="CY34" s="35">
        <v>0</v>
      </c>
      <c r="CZ34" s="35">
        <v>0</v>
      </c>
      <c r="DA34" s="35">
        <v>0</v>
      </c>
      <c r="DB34" s="35">
        <v>200</v>
      </c>
      <c r="DC34" s="35">
        <v>0</v>
      </c>
      <c r="DD34" s="35">
        <v>0</v>
      </c>
      <c r="DE34" s="35">
        <v>0</v>
      </c>
      <c r="DF34" s="35">
        <v>0</v>
      </c>
      <c r="DG34" s="35">
        <v>0</v>
      </c>
      <c r="DH34" s="35">
        <v>200</v>
      </c>
      <c r="DI34" s="35">
        <v>0</v>
      </c>
      <c r="DJ34" s="35">
        <v>0</v>
      </c>
      <c r="DK34" s="35">
        <v>0</v>
      </c>
      <c r="DL34" s="35">
        <v>200</v>
      </c>
      <c r="DM34" s="35">
        <v>200</v>
      </c>
      <c r="DN34" s="35">
        <v>0</v>
      </c>
      <c r="DO34" s="35">
        <v>0</v>
      </c>
      <c r="DP34" s="35">
        <v>0</v>
      </c>
      <c r="DQ34" s="35">
        <v>200</v>
      </c>
      <c r="DR34" s="37" t="s">
        <v>60</v>
      </c>
    </row>
    <row r="35" spans="1:122" ht="63" customHeight="1">
      <c r="A35" s="37" t="s">
        <v>106</v>
      </c>
      <c r="B35" s="36" t="s">
        <v>107</v>
      </c>
      <c r="C35" s="9" t="s">
        <v>56</v>
      </c>
      <c r="D35" s="9" t="s">
        <v>56</v>
      </c>
      <c r="E35" s="9" t="s">
        <v>56</v>
      </c>
      <c r="F35" s="9" t="s">
        <v>56</v>
      </c>
      <c r="G35" s="9" t="s">
        <v>56</v>
      </c>
      <c r="H35" s="9" t="s">
        <v>56</v>
      </c>
      <c r="I35" s="9" t="s">
        <v>56</v>
      </c>
      <c r="J35" s="9" t="s">
        <v>56</v>
      </c>
      <c r="K35" s="9" t="s">
        <v>56</v>
      </c>
      <c r="L35" s="9" t="s">
        <v>56</v>
      </c>
      <c r="M35" s="9" t="s">
        <v>56</v>
      </c>
      <c r="N35" s="9" t="s">
        <v>56</v>
      </c>
      <c r="O35" s="9" t="s">
        <v>56</v>
      </c>
      <c r="P35" s="9" t="s">
        <v>56</v>
      </c>
      <c r="Q35" s="9" t="s">
        <v>56</v>
      </c>
      <c r="R35" s="9" t="s">
        <v>56</v>
      </c>
      <c r="S35" s="9" t="s">
        <v>56</v>
      </c>
      <c r="T35" s="9" t="s">
        <v>56</v>
      </c>
      <c r="U35" s="9" t="s">
        <v>56</v>
      </c>
      <c r="V35" s="9" t="s">
        <v>56</v>
      </c>
      <c r="W35" s="9" t="s">
        <v>94</v>
      </c>
      <c r="X35" s="9" t="s">
        <v>112</v>
      </c>
      <c r="Y35" s="9" t="s">
        <v>96</v>
      </c>
      <c r="Z35" s="9" t="s">
        <v>56</v>
      </c>
      <c r="AA35" s="9" t="s">
        <v>56</v>
      </c>
      <c r="AB35" s="9" t="s">
        <v>56</v>
      </c>
      <c r="AC35" s="36" t="s">
        <v>56</v>
      </c>
      <c r="AD35" s="36" t="s">
        <v>91</v>
      </c>
      <c r="AE35" s="36" t="s">
        <v>111</v>
      </c>
      <c r="AF35" s="38">
        <v>75.4</v>
      </c>
      <c r="AG35" s="38">
        <v>0</v>
      </c>
      <c r="AH35" s="38">
        <v>0</v>
      </c>
      <c r="AI35" s="38">
        <v>0</v>
      </c>
      <c r="AJ35" s="35">
        <v>0</v>
      </c>
      <c r="AK35" s="35">
        <v>0</v>
      </c>
      <c r="AL35" s="35">
        <v>0</v>
      </c>
      <c r="AM35" s="35">
        <v>0</v>
      </c>
      <c r="AN35" s="35">
        <v>75.4</v>
      </c>
      <c r="AO35" s="35">
        <v>0</v>
      </c>
      <c r="AP35" s="35">
        <v>200</v>
      </c>
      <c r="AQ35" s="35">
        <v>0</v>
      </c>
      <c r="AR35" s="35">
        <v>0</v>
      </c>
      <c r="AS35" s="35">
        <v>0</v>
      </c>
      <c r="AT35" s="35">
        <v>200</v>
      </c>
      <c r="AU35" s="35">
        <v>200</v>
      </c>
      <c r="AV35" s="35">
        <v>0</v>
      </c>
      <c r="AW35" s="35">
        <v>0</v>
      </c>
      <c r="AX35" s="35">
        <v>0</v>
      </c>
      <c r="AY35" s="35">
        <v>200</v>
      </c>
      <c r="AZ35" s="35">
        <v>200</v>
      </c>
      <c r="BA35" s="35">
        <v>0</v>
      </c>
      <c r="BB35" s="35">
        <v>0</v>
      </c>
      <c r="BC35" s="35">
        <v>0</v>
      </c>
      <c r="BD35" s="35">
        <v>200</v>
      </c>
      <c r="BE35" s="35">
        <v>200</v>
      </c>
      <c r="BF35" s="35">
        <v>0</v>
      </c>
      <c r="BG35" s="35">
        <v>0</v>
      </c>
      <c r="BH35" s="35">
        <v>0</v>
      </c>
      <c r="BI35" s="35">
        <v>200</v>
      </c>
      <c r="BJ35" s="35">
        <v>75.4</v>
      </c>
      <c r="BK35" s="35">
        <v>0</v>
      </c>
      <c r="BL35" s="35">
        <v>0</v>
      </c>
      <c r="BM35" s="35">
        <v>0</v>
      </c>
      <c r="BN35" s="35">
        <v>0</v>
      </c>
      <c r="BO35" s="35">
        <v>0</v>
      </c>
      <c r="BP35" s="35">
        <v>0</v>
      </c>
      <c r="BQ35" s="35">
        <v>0</v>
      </c>
      <c r="BR35" s="35">
        <v>75.4</v>
      </c>
      <c r="BS35" s="35">
        <v>0</v>
      </c>
      <c r="BT35" s="35">
        <v>200</v>
      </c>
      <c r="BU35" s="35">
        <v>0</v>
      </c>
      <c r="BV35" s="35">
        <v>0</v>
      </c>
      <c r="BW35" s="35">
        <v>0</v>
      </c>
      <c r="BX35" s="35">
        <v>200</v>
      </c>
      <c r="BY35" s="35">
        <v>200</v>
      </c>
      <c r="BZ35" s="35">
        <v>0</v>
      </c>
      <c r="CA35" s="35">
        <v>0</v>
      </c>
      <c r="CB35" s="35">
        <v>0</v>
      </c>
      <c r="CC35" s="35">
        <v>200</v>
      </c>
      <c r="CD35" s="35">
        <v>200</v>
      </c>
      <c r="CE35" s="35">
        <v>0</v>
      </c>
      <c r="CF35" s="35">
        <v>0</v>
      </c>
      <c r="CG35" s="35">
        <v>0</v>
      </c>
      <c r="CH35" s="35">
        <v>200</v>
      </c>
      <c r="CI35" s="35">
        <v>200</v>
      </c>
      <c r="CJ35" s="35">
        <v>0</v>
      </c>
      <c r="CK35" s="35">
        <v>0</v>
      </c>
      <c r="CL35" s="35">
        <v>0</v>
      </c>
      <c r="CM35" s="35">
        <v>200</v>
      </c>
      <c r="CN35" s="35">
        <v>0</v>
      </c>
      <c r="CO35" s="35">
        <v>0</v>
      </c>
      <c r="CP35" s="35">
        <v>0</v>
      </c>
      <c r="CQ35" s="35">
        <v>0</v>
      </c>
      <c r="CR35" s="35">
        <v>0</v>
      </c>
      <c r="CS35" s="35">
        <v>200</v>
      </c>
      <c r="CT35" s="35">
        <v>0</v>
      </c>
      <c r="CU35" s="35">
        <v>0</v>
      </c>
      <c r="CV35" s="35">
        <v>0</v>
      </c>
      <c r="CW35" s="35">
        <v>200</v>
      </c>
      <c r="CX35" s="35">
        <v>200</v>
      </c>
      <c r="CY35" s="35">
        <v>0</v>
      </c>
      <c r="CZ35" s="35">
        <v>0</v>
      </c>
      <c r="DA35" s="35">
        <v>0</v>
      </c>
      <c r="DB35" s="35">
        <v>200</v>
      </c>
      <c r="DC35" s="35">
        <v>0</v>
      </c>
      <c r="DD35" s="35">
        <v>0</v>
      </c>
      <c r="DE35" s="35">
        <v>0</v>
      </c>
      <c r="DF35" s="35">
        <v>0</v>
      </c>
      <c r="DG35" s="35">
        <v>0</v>
      </c>
      <c r="DH35" s="35">
        <v>200</v>
      </c>
      <c r="DI35" s="35">
        <v>0</v>
      </c>
      <c r="DJ35" s="35">
        <v>0</v>
      </c>
      <c r="DK35" s="35">
        <v>0</v>
      </c>
      <c r="DL35" s="35">
        <v>200</v>
      </c>
      <c r="DM35" s="35">
        <v>200</v>
      </c>
      <c r="DN35" s="35">
        <v>0</v>
      </c>
      <c r="DO35" s="35">
        <v>0</v>
      </c>
      <c r="DP35" s="35">
        <v>0</v>
      </c>
      <c r="DQ35" s="35">
        <v>200</v>
      </c>
      <c r="DR35" s="37" t="s">
        <v>60</v>
      </c>
    </row>
    <row r="36" spans="1:122" ht="151.5" customHeight="1">
      <c r="A36" s="15" t="s">
        <v>113</v>
      </c>
      <c r="B36" s="9" t="s">
        <v>114</v>
      </c>
      <c r="C36" s="9" t="s">
        <v>50</v>
      </c>
      <c r="D36" s="9" t="s">
        <v>50</v>
      </c>
      <c r="E36" s="9" t="s">
        <v>50</v>
      </c>
      <c r="F36" s="9" t="s">
        <v>50</v>
      </c>
      <c r="G36" s="9" t="s">
        <v>50</v>
      </c>
      <c r="H36" s="9" t="s">
        <v>50</v>
      </c>
      <c r="I36" s="9" t="s">
        <v>50</v>
      </c>
      <c r="J36" s="9" t="s">
        <v>50</v>
      </c>
      <c r="K36" s="9" t="s">
        <v>50</v>
      </c>
      <c r="L36" s="9" t="s">
        <v>50</v>
      </c>
      <c r="M36" s="9" t="s">
        <v>50</v>
      </c>
      <c r="N36" s="9" t="s">
        <v>50</v>
      </c>
      <c r="O36" s="9" t="s">
        <v>50</v>
      </c>
      <c r="P36" s="9" t="s">
        <v>50</v>
      </c>
      <c r="Q36" s="9" t="s">
        <v>50</v>
      </c>
      <c r="R36" s="9" t="s">
        <v>50</v>
      </c>
      <c r="S36" s="9" t="s">
        <v>50</v>
      </c>
      <c r="T36" s="9" t="s">
        <v>50</v>
      </c>
      <c r="U36" s="9" t="s">
        <v>50</v>
      </c>
      <c r="V36" s="9" t="s">
        <v>50</v>
      </c>
      <c r="W36" s="9" t="s">
        <v>50</v>
      </c>
      <c r="X36" s="9" t="s">
        <v>50</v>
      </c>
      <c r="Y36" s="9" t="s">
        <v>50</v>
      </c>
      <c r="Z36" s="9" t="s">
        <v>50</v>
      </c>
      <c r="AA36" s="9" t="s">
        <v>50</v>
      </c>
      <c r="AB36" s="9" t="s">
        <v>50</v>
      </c>
      <c r="AC36" s="9" t="s">
        <v>50</v>
      </c>
      <c r="AD36" s="9" t="s">
        <v>50</v>
      </c>
      <c r="AE36" s="9" t="s">
        <v>50</v>
      </c>
      <c r="AF36" s="13">
        <v>850</v>
      </c>
      <c r="AG36" s="13">
        <v>806.6</v>
      </c>
      <c r="AH36" s="13">
        <v>0</v>
      </c>
      <c r="AI36" s="13">
        <v>0</v>
      </c>
      <c r="AJ36" s="14">
        <v>0</v>
      </c>
      <c r="AK36" s="14">
        <v>0</v>
      </c>
      <c r="AL36" s="14">
        <v>0</v>
      </c>
      <c r="AM36" s="14">
        <v>0</v>
      </c>
      <c r="AN36" s="14">
        <v>850</v>
      </c>
      <c r="AO36" s="14">
        <v>806.6</v>
      </c>
      <c r="AP36" s="14">
        <v>830</v>
      </c>
      <c r="AQ36" s="14">
        <v>0</v>
      </c>
      <c r="AR36" s="14">
        <v>0</v>
      </c>
      <c r="AS36" s="14">
        <v>0</v>
      </c>
      <c r="AT36" s="14">
        <v>830</v>
      </c>
      <c r="AU36" s="14">
        <v>830</v>
      </c>
      <c r="AV36" s="14">
        <v>0</v>
      </c>
      <c r="AW36" s="14">
        <v>0</v>
      </c>
      <c r="AX36" s="14">
        <v>0</v>
      </c>
      <c r="AY36" s="14">
        <v>830</v>
      </c>
      <c r="AZ36" s="14">
        <v>830</v>
      </c>
      <c r="BA36" s="14">
        <v>0</v>
      </c>
      <c r="BB36" s="14">
        <v>0</v>
      </c>
      <c r="BC36" s="14">
        <v>0</v>
      </c>
      <c r="BD36" s="14">
        <v>830</v>
      </c>
      <c r="BE36" s="14">
        <v>830</v>
      </c>
      <c r="BF36" s="14">
        <v>0</v>
      </c>
      <c r="BG36" s="14">
        <v>0</v>
      </c>
      <c r="BH36" s="14">
        <v>0</v>
      </c>
      <c r="BI36" s="14">
        <v>830</v>
      </c>
      <c r="BJ36" s="14">
        <v>850</v>
      </c>
      <c r="BK36" s="14">
        <v>806.6</v>
      </c>
      <c r="BL36" s="14">
        <v>0</v>
      </c>
      <c r="BM36" s="14">
        <v>0</v>
      </c>
      <c r="BN36" s="14">
        <v>0</v>
      </c>
      <c r="BO36" s="14">
        <v>0</v>
      </c>
      <c r="BP36" s="14">
        <v>0</v>
      </c>
      <c r="BQ36" s="14">
        <v>0</v>
      </c>
      <c r="BR36" s="14">
        <v>850</v>
      </c>
      <c r="BS36" s="14">
        <v>806.6</v>
      </c>
      <c r="BT36" s="14">
        <v>830</v>
      </c>
      <c r="BU36" s="14">
        <v>0</v>
      </c>
      <c r="BV36" s="14">
        <v>0</v>
      </c>
      <c r="BW36" s="14">
        <v>0</v>
      </c>
      <c r="BX36" s="14">
        <v>830</v>
      </c>
      <c r="BY36" s="14">
        <v>830</v>
      </c>
      <c r="BZ36" s="14">
        <v>0</v>
      </c>
      <c r="CA36" s="14">
        <v>0</v>
      </c>
      <c r="CB36" s="14">
        <v>0</v>
      </c>
      <c r="CC36" s="14">
        <v>830</v>
      </c>
      <c r="CD36" s="14">
        <v>830</v>
      </c>
      <c r="CE36" s="14">
        <v>0</v>
      </c>
      <c r="CF36" s="14">
        <v>0</v>
      </c>
      <c r="CG36" s="14">
        <v>0</v>
      </c>
      <c r="CH36" s="14">
        <v>830</v>
      </c>
      <c r="CI36" s="14">
        <v>830</v>
      </c>
      <c r="CJ36" s="14">
        <v>0</v>
      </c>
      <c r="CK36" s="14">
        <v>0</v>
      </c>
      <c r="CL36" s="14">
        <v>0</v>
      </c>
      <c r="CM36" s="14">
        <v>830</v>
      </c>
      <c r="CN36" s="14">
        <v>806.6</v>
      </c>
      <c r="CO36" s="14">
        <v>0</v>
      </c>
      <c r="CP36" s="14">
        <v>0</v>
      </c>
      <c r="CQ36" s="14">
        <v>0</v>
      </c>
      <c r="CR36" s="14">
        <v>806.6</v>
      </c>
      <c r="CS36" s="14">
        <v>830</v>
      </c>
      <c r="CT36" s="14">
        <v>0</v>
      </c>
      <c r="CU36" s="14">
        <v>0</v>
      </c>
      <c r="CV36" s="14">
        <v>0</v>
      </c>
      <c r="CW36" s="14">
        <v>830</v>
      </c>
      <c r="CX36" s="14">
        <v>830</v>
      </c>
      <c r="CY36" s="14">
        <v>0</v>
      </c>
      <c r="CZ36" s="14">
        <v>0</v>
      </c>
      <c r="DA36" s="14">
        <v>0</v>
      </c>
      <c r="DB36" s="14">
        <v>830</v>
      </c>
      <c r="DC36" s="14">
        <v>806.6</v>
      </c>
      <c r="DD36" s="14">
        <v>0</v>
      </c>
      <c r="DE36" s="14">
        <v>0</v>
      </c>
      <c r="DF36" s="14">
        <v>0</v>
      </c>
      <c r="DG36" s="14">
        <v>806.6</v>
      </c>
      <c r="DH36" s="14">
        <v>830</v>
      </c>
      <c r="DI36" s="14">
        <v>0</v>
      </c>
      <c r="DJ36" s="14">
        <v>0</v>
      </c>
      <c r="DK36" s="14">
        <v>0</v>
      </c>
      <c r="DL36" s="14">
        <v>830</v>
      </c>
      <c r="DM36" s="14">
        <v>830</v>
      </c>
      <c r="DN36" s="14">
        <v>0</v>
      </c>
      <c r="DO36" s="14">
        <v>0</v>
      </c>
      <c r="DP36" s="14">
        <v>0</v>
      </c>
      <c r="DQ36" s="14">
        <v>830</v>
      </c>
      <c r="DR36" s="8" t="s">
        <v>50</v>
      </c>
    </row>
    <row r="37" spans="1:122" ht="12.75">
      <c r="A37" s="8" t="s">
        <v>51</v>
      </c>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10">
        <f>SUM(AH37,AJ37,AL37,AN37)</f>
        <v>0</v>
      </c>
      <c r="AG37" s="10">
        <f>SUM(AI37,AK37,AM37,AO37)</f>
        <v>0</v>
      </c>
      <c r="AH37" s="9"/>
      <c r="AI37" s="9"/>
      <c r="AJ37" s="11"/>
      <c r="AK37" s="11"/>
      <c r="AL37" s="11"/>
      <c r="AM37" s="11"/>
      <c r="AN37" s="11"/>
      <c r="AO37" s="11"/>
      <c r="AP37" s="12">
        <f>SUM(AQ17:AT17)</f>
        <v>28691.6</v>
      </c>
      <c r="AQ37" s="11"/>
      <c r="AR37" s="11"/>
      <c r="AS37" s="11"/>
      <c r="AT37" s="11"/>
      <c r="AU37" s="12">
        <f>SUM(AV17:AY17)</f>
        <v>26507.2</v>
      </c>
      <c r="AV37" s="11"/>
      <c r="AW37" s="11"/>
      <c r="AX37" s="11"/>
      <c r="AY37" s="11"/>
      <c r="AZ37" s="12">
        <f>SUM(BA17:BD17)</f>
        <v>26784.6</v>
      </c>
      <c r="BA37" s="11"/>
      <c r="BB37" s="11"/>
      <c r="BC37" s="11"/>
      <c r="BD37" s="11"/>
      <c r="BE37" s="12">
        <f>SUM(BF17:BI17)</f>
        <v>26784.6</v>
      </c>
      <c r="BF37" s="11"/>
      <c r="BG37" s="11"/>
      <c r="BH37" s="11"/>
      <c r="BI37" s="11"/>
      <c r="BJ37" s="12">
        <f>SUM(BL37,BN37,BP37,BR37)</f>
        <v>0</v>
      </c>
      <c r="BK37" s="12">
        <f>SUM(BM37,BO37,BQ37,BS37)</f>
        <v>0</v>
      </c>
      <c r="BL37" s="11"/>
      <c r="BM37" s="11"/>
      <c r="BN37" s="11"/>
      <c r="BO37" s="11"/>
      <c r="BP37" s="11"/>
      <c r="BQ37" s="11"/>
      <c r="BR37" s="11"/>
      <c r="BS37" s="11"/>
      <c r="BT37" s="12">
        <f>SUM(BU17:BX17)</f>
        <v>28541.6</v>
      </c>
      <c r="BU37" s="11"/>
      <c r="BV37" s="11"/>
      <c r="BW37" s="11"/>
      <c r="BX37" s="11"/>
      <c r="BY37" s="12">
        <f>SUM(BZ17:CC17)</f>
        <v>26357.2</v>
      </c>
      <c r="BZ37" s="11"/>
      <c r="CA37" s="11"/>
      <c r="CB37" s="11"/>
      <c r="CC37" s="11"/>
      <c r="CD37" s="12">
        <f>SUM(CE17:CH17)</f>
        <v>26634.6</v>
      </c>
      <c r="CE37" s="11"/>
      <c r="CF37" s="11"/>
      <c r="CG37" s="11"/>
      <c r="CH37" s="11"/>
      <c r="CI37" s="12">
        <f>SUM(CJ17:CM17)</f>
        <v>26634.6</v>
      </c>
      <c r="CJ37" s="11"/>
      <c r="CK37" s="11"/>
      <c r="CL37" s="11"/>
      <c r="CM37" s="11"/>
      <c r="CN37" s="12">
        <f>SUM(CO17:CR17)</f>
        <v>46597.4</v>
      </c>
      <c r="CO37" s="11"/>
      <c r="CP37" s="11"/>
      <c r="CQ37" s="11"/>
      <c r="CR37" s="11"/>
      <c r="CS37" s="12">
        <f>SUM(CT17:CW17)</f>
        <v>28691.6</v>
      </c>
      <c r="CT37" s="11"/>
      <c r="CU37" s="11"/>
      <c r="CV37" s="11"/>
      <c r="CW37" s="11"/>
      <c r="CX37" s="12">
        <f>SUM(CY17:DB17)</f>
        <v>26507.2</v>
      </c>
      <c r="CY37" s="11"/>
      <c r="CZ37" s="11"/>
      <c r="DA37" s="11"/>
      <c r="DB37" s="11"/>
      <c r="DC37" s="12">
        <f>SUM(DD17:DG17)</f>
        <v>46386.5</v>
      </c>
      <c r="DD37" s="11"/>
      <c r="DE37" s="11"/>
      <c r="DF37" s="11"/>
      <c r="DG37" s="11"/>
      <c r="DH37" s="12">
        <f>SUM(DI17:DL17)</f>
        <v>28541.6</v>
      </c>
      <c r="DI37" s="11"/>
      <c r="DJ37" s="11"/>
      <c r="DK37" s="11"/>
      <c r="DL37" s="11"/>
      <c r="DM37" s="12">
        <f>SUM(DN17:DQ17)</f>
        <v>26357.2</v>
      </c>
      <c r="DN37" s="11"/>
      <c r="DO37" s="11"/>
      <c r="DP37" s="11"/>
      <c r="DQ37" s="11"/>
      <c r="DR37" s="8"/>
    </row>
    <row r="38" spans="1:122" ht="60.75" customHeight="1">
      <c r="A38" s="8" t="s">
        <v>115</v>
      </c>
      <c r="B38" s="9" t="s">
        <v>116</v>
      </c>
      <c r="C38" s="9" t="s">
        <v>50</v>
      </c>
      <c r="D38" s="9" t="s">
        <v>50</v>
      </c>
      <c r="E38" s="9" t="s">
        <v>50</v>
      </c>
      <c r="F38" s="9" t="s">
        <v>50</v>
      </c>
      <c r="G38" s="9" t="s">
        <v>50</v>
      </c>
      <c r="H38" s="9" t="s">
        <v>50</v>
      </c>
      <c r="I38" s="9" t="s">
        <v>50</v>
      </c>
      <c r="J38" s="9" t="s">
        <v>50</v>
      </c>
      <c r="K38" s="9" t="s">
        <v>50</v>
      </c>
      <c r="L38" s="9" t="s">
        <v>50</v>
      </c>
      <c r="M38" s="9" t="s">
        <v>50</v>
      </c>
      <c r="N38" s="9" t="s">
        <v>50</v>
      </c>
      <c r="O38" s="9" t="s">
        <v>50</v>
      </c>
      <c r="P38" s="9" t="s">
        <v>50</v>
      </c>
      <c r="Q38" s="9" t="s">
        <v>50</v>
      </c>
      <c r="R38" s="9" t="s">
        <v>50</v>
      </c>
      <c r="S38" s="9" t="s">
        <v>50</v>
      </c>
      <c r="T38" s="9" t="s">
        <v>50</v>
      </c>
      <c r="U38" s="9" t="s">
        <v>50</v>
      </c>
      <c r="V38" s="9" t="s">
        <v>50</v>
      </c>
      <c r="W38" s="9" t="s">
        <v>50</v>
      </c>
      <c r="X38" s="9" t="s">
        <v>50</v>
      </c>
      <c r="Y38" s="9" t="s">
        <v>50</v>
      </c>
      <c r="Z38" s="9" t="s">
        <v>50</v>
      </c>
      <c r="AA38" s="9" t="s">
        <v>50</v>
      </c>
      <c r="AB38" s="9" t="s">
        <v>50</v>
      </c>
      <c r="AC38" s="9" t="s">
        <v>50</v>
      </c>
      <c r="AD38" s="9" t="s">
        <v>50</v>
      </c>
      <c r="AE38" s="9" t="s">
        <v>50</v>
      </c>
      <c r="AF38" s="13">
        <v>850</v>
      </c>
      <c r="AG38" s="13">
        <v>806.6</v>
      </c>
      <c r="AH38" s="13">
        <v>0</v>
      </c>
      <c r="AI38" s="13">
        <v>0</v>
      </c>
      <c r="AJ38" s="14">
        <v>0</v>
      </c>
      <c r="AK38" s="14">
        <v>0</v>
      </c>
      <c r="AL38" s="14">
        <v>0</v>
      </c>
      <c r="AM38" s="14">
        <v>0</v>
      </c>
      <c r="AN38" s="14">
        <v>850</v>
      </c>
      <c r="AO38" s="14">
        <v>806.6</v>
      </c>
      <c r="AP38" s="14">
        <v>830</v>
      </c>
      <c r="AQ38" s="14">
        <v>0</v>
      </c>
      <c r="AR38" s="14">
        <v>0</v>
      </c>
      <c r="AS38" s="14">
        <v>0</v>
      </c>
      <c r="AT38" s="14">
        <v>830</v>
      </c>
      <c r="AU38" s="14">
        <v>830</v>
      </c>
      <c r="AV38" s="14">
        <v>0</v>
      </c>
      <c r="AW38" s="14">
        <v>0</v>
      </c>
      <c r="AX38" s="14">
        <v>0</v>
      </c>
      <c r="AY38" s="14">
        <v>830</v>
      </c>
      <c r="AZ38" s="14">
        <v>830</v>
      </c>
      <c r="BA38" s="14">
        <v>0</v>
      </c>
      <c r="BB38" s="14">
        <v>0</v>
      </c>
      <c r="BC38" s="14">
        <v>0</v>
      </c>
      <c r="BD38" s="14">
        <v>830</v>
      </c>
      <c r="BE38" s="14">
        <v>830</v>
      </c>
      <c r="BF38" s="14">
        <v>0</v>
      </c>
      <c r="BG38" s="14">
        <v>0</v>
      </c>
      <c r="BH38" s="14">
        <v>0</v>
      </c>
      <c r="BI38" s="14">
        <v>830</v>
      </c>
      <c r="BJ38" s="14">
        <v>850</v>
      </c>
      <c r="BK38" s="14">
        <v>806.6</v>
      </c>
      <c r="BL38" s="14">
        <v>0</v>
      </c>
      <c r="BM38" s="14">
        <v>0</v>
      </c>
      <c r="BN38" s="14">
        <v>0</v>
      </c>
      <c r="BO38" s="14">
        <v>0</v>
      </c>
      <c r="BP38" s="14">
        <v>0</v>
      </c>
      <c r="BQ38" s="14">
        <v>0</v>
      </c>
      <c r="BR38" s="14">
        <v>850</v>
      </c>
      <c r="BS38" s="14">
        <v>806.6</v>
      </c>
      <c r="BT38" s="14">
        <v>830</v>
      </c>
      <c r="BU38" s="14">
        <v>0</v>
      </c>
      <c r="BV38" s="14">
        <v>0</v>
      </c>
      <c r="BW38" s="14">
        <v>0</v>
      </c>
      <c r="BX38" s="14">
        <v>830</v>
      </c>
      <c r="BY38" s="14">
        <v>830</v>
      </c>
      <c r="BZ38" s="14">
        <v>0</v>
      </c>
      <c r="CA38" s="14">
        <v>0</v>
      </c>
      <c r="CB38" s="14">
        <v>0</v>
      </c>
      <c r="CC38" s="14">
        <v>830</v>
      </c>
      <c r="CD38" s="14">
        <v>830</v>
      </c>
      <c r="CE38" s="14">
        <v>0</v>
      </c>
      <c r="CF38" s="14">
        <v>0</v>
      </c>
      <c r="CG38" s="14">
        <v>0</v>
      </c>
      <c r="CH38" s="14">
        <v>830</v>
      </c>
      <c r="CI38" s="14">
        <v>830</v>
      </c>
      <c r="CJ38" s="14">
        <v>0</v>
      </c>
      <c r="CK38" s="14">
        <v>0</v>
      </c>
      <c r="CL38" s="14">
        <v>0</v>
      </c>
      <c r="CM38" s="14">
        <v>830</v>
      </c>
      <c r="CN38" s="14">
        <v>806.6</v>
      </c>
      <c r="CO38" s="14">
        <v>0</v>
      </c>
      <c r="CP38" s="14">
        <v>0</v>
      </c>
      <c r="CQ38" s="14">
        <v>0</v>
      </c>
      <c r="CR38" s="14">
        <v>806.6</v>
      </c>
      <c r="CS38" s="14">
        <v>830</v>
      </c>
      <c r="CT38" s="14">
        <v>0</v>
      </c>
      <c r="CU38" s="14">
        <v>0</v>
      </c>
      <c r="CV38" s="14">
        <v>0</v>
      </c>
      <c r="CW38" s="14">
        <v>830</v>
      </c>
      <c r="CX38" s="14">
        <v>830</v>
      </c>
      <c r="CY38" s="14">
        <v>0</v>
      </c>
      <c r="CZ38" s="14">
        <v>0</v>
      </c>
      <c r="DA38" s="14">
        <v>0</v>
      </c>
      <c r="DB38" s="14">
        <v>830</v>
      </c>
      <c r="DC38" s="14">
        <v>806.6</v>
      </c>
      <c r="DD38" s="14">
        <v>0</v>
      </c>
      <c r="DE38" s="14">
        <v>0</v>
      </c>
      <c r="DF38" s="14">
        <v>0</v>
      </c>
      <c r="DG38" s="14">
        <v>806.6</v>
      </c>
      <c r="DH38" s="14">
        <v>830</v>
      </c>
      <c r="DI38" s="14">
        <v>0</v>
      </c>
      <c r="DJ38" s="14">
        <v>0</v>
      </c>
      <c r="DK38" s="14">
        <v>0</v>
      </c>
      <c r="DL38" s="14">
        <v>830</v>
      </c>
      <c r="DM38" s="14">
        <v>830</v>
      </c>
      <c r="DN38" s="14">
        <v>0</v>
      </c>
      <c r="DO38" s="14">
        <v>0</v>
      </c>
      <c r="DP38" s="14">
        <v>0</v>
      </c>
      <c r="DQ38" s="14">
        <v>830</v>
      </c>
      <c r="DR38" s="8" t="s">
        <v>50</v>
      </c>
    </row>
    <row r="39" spans="1:122" ht="12.75">
      <c r="A39" s="8" t="s">
        <v>51</v>
      </c>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10">
        <f>SUM(AH39,AJ39,AL39,AN39)</f>
        <v>0</v>
      </c>
      <c r="AG39" s="10">
        <f>SUM(AI39,AK39,AM39,AO39)</f>
        <v>0</v>
      </c>
      <c r="AH39" s="9"/>
      <c r="AI39" s="9"/>
      <c r="AJ39" s="11"/>
      <c r="AK39" s="11"/>
      <c r="AL39" s="11"/>
      <c r="AM39" s="11"/>
      <c r="AN39" s="11"/>
      <c r="AO39" s="11"/>
      <c r="AP39" s="12">
        <f>SUM(AQ17:AT17)</f>
        <v>28691.6</v>
      </c>
      <c r="AQ39" s="11"/>
      <c r="AR39" s="11"/>
      <c r="AS39" s="11"/>
      <c r="AT39" s="11"/>
      <c r="AU39" s="12">
        <f>SUM(AV17:AY17)</f>
        <v>26507.2</v>
      </c>
      <c r="AV39" s="11"/>
      <c r="AW39" s="11"/>
      <c r="AX39" s="11"/>
      <c r="AY39" s="11"/>
      <c r="AZ39" s="12">
        <f>SUM(BA17:BD17)</f>
        <v>26784.6</v>
      </c>
      <c r="BA39" s="11"/>
      <c r="BB39" s="11"/>
      <c r="BC39" s="11"/>
      <c r="BD39" s="11"/>
      <c r="BE39" s="12">
        <f>SUM(BF17:BI17)</f>
        <v>26784.6</v>
      </c>
      <c r="BF39" s="11"/>
      <c r="BG39" s="11"/>
      <c r="BH39" s="11"/>
      <c r="BI39" s="11"/>
      <c r="BJ39" s="12">
        <f>SUM(BL39,BN39,BP39,BR39)</f>
        <v>0</v>
      </c>
      <c r="BK39" s="12">
        <f>SUM(BM39,BO39,BQ39,BS39)</f>
        <v>0</v>
      </c>
      <c r="BL39" s="11"/>
      <c r="BM39" s="11"/>
      <c r="BN39" s="11"/>
      <c r="BO39" s="11"/>
      <c r="BP39" s="11"/>
      <c r="BQ39" s="11"/>
      <c r="BR39" s="11"/>
      <c r="BS39" s="11"/>
      <c r="BT39" s="12">
        <f>SUM(BU17:BX17)</f>
        <v>28541.6</v>
      </c>
      <c r="BU39" s="11"/>
      <c r="BV39" s="11"/>
      <c r="BW39" s="11"/>
      <c r="BX39" s="11"/>
      <c r="BY39" s="12">
        <f>SUM(BZ17:CC17)</f>
        <v>26357.2</v>
      </c>
      <c r="BZ39" s="11"/>
      <c r="CA39" s="11"/>
      <c r="CB39" s="11"/>
      <c r="CC39" s="11"/>
      <c r="CD39" s="12">
        <f>SUM(CE17:CH17)</f>
        <v>26634.6</v>
      </c>
      <c r="CE39" s="11"/>
      <c r="CF39" s="11"/>
      <c r="CG39" s="11"/>
      <c r="CH39" s="11"/>
      <c r="CI39" s="12">
        <f>SUM(CJ17:CM17)</f>
        <v>26634.6</v>
      </c>
      <c r="CJ39" s="11"/>
      <c r="CK39" s="11"/>
      <c r="CL39" s="11"/>
      <c r="CM39" s="11"/>
      <c r="CN39" s="12">
        <f>SUM(CO17:CR17)</f>
        <v>46597.4</v>
      </c>
      <c r="CO39" s="11"/>
      <c r="CP39" s="11"/>
      <c r="CQ39" s="11"/>
      <c r="CR39" s="11"/>
      <c r="CS39" s="12">
        <f>SUM(CT17:CW17)</f>
        <v>28691.6</v>
      </c>
      <c r="CT39" s="11"/>
      <c r="CU39" s="11"/>
      <c r="CV39" s="11"/>
      <c r="CW39" s="11"/>
      <c r="CX39" s="12">
        <f>SUM(CY17:DB17)</f>
        <v>26507.2</v>
      </c>
      <c r="CY39" s="11"/>
      <c r="CZ39" s="11"/>
      <c r="DA39" s="11"/>
      <c r="DB39" s="11"/>
      <c r="DC39" s="12">
        <f>SUM(DD17:DG17)</f>
        <v>46386.5</v>
      </c>
      <c r="DD39" s="11"/>
      <c r="DE39" s="11"/>
      <c r="DF39" s="11"/>
      <c r="DG39" s="11"/>
      <c r="DH39" s="12">
        <f>SUM(DI17:DL17)</f>
        <v>28541.6</v>
      </c>
      <c r="DI39" s="11"/>
      <c r="DJ39" s="11"/>
      <c r="DK39" s="11"/>
      <c r="DL39" s="11"/>
      <c r="DM39" s="12">
        <f>SUM(DN17:DQ17)</f>
        <v>26357.2</v>
      </c>
      <c r="DN39" s="11"/>
      <c r="DO39" s="11"/>
      <c r="DP39" s="11"/>
      <c r="DQ39" s="11"/>
      <c r="DR39" s="8"/>
    </row>
    <row r="40" spans="1:122" ht="72.75" customHeight="1">
      <c r="A40" s="37" t="s">
        <v>117</v>
      </c>
      <c r="B40" s="36" t="s">
        <v>118</v>
      </c>
      <c r="C40" s="9" t="s">
        <v>56</v>
      </c>
      <c r="D40" s="9" t="s">
        <v>56</v>
      </c>
      <c r="E40" s="9" t="s">
        <v>56</v>
      </c>
      <c r="F40" s="9" t="s">
        <v>56</v>
      </c>
      <c r="G40" s="9" t="s">
        <v>56</v>
      </c>
      <c r="H40" s="9" t="s">
        <v>56</v>
      </c>
      <c r="I40" s="9" t="s">
        <v>56</v>
      </c>
      <c r="J40" s="9" t="s">
        <v>56</v>
      </c>
      <c r="K40" s="9" t="s">
        <v>56</v>
      </c>
      <c r="L40" s="9" t="s">
        <v>56</v>
      </c>
      <c r="M40" s="9" t="s">
        <v>56</v>
      </c>
      <c r="N40" s="9" t="s">
        <v>56</v>
      </c>
      <c r="O40" s="9" t="s">
        <v>56</v>
      </c>
      <c r="P40" s="9" t="s">
        <v>56</v>
      </c>
      <c r="Q40" s="9" t="s">
        <v>56</v>
      </c>
      <c r="R40" s="9" t="s">
        <v>56</v>
      </c>
      <c r="S40" s="9" t="s">
        <v>56</v>
      </c>
      <c r="T40" s="9" t="s">
        <v>56</v>
      </c>
      <c r="U40" s="9" t="s">
        <v>56</v>
      </c>
      <c r="V40" s="9" t="s">
        <v>56</v>
      </c>
      <c r="W40" s="9" t="s">
        <v>73</v>
      </c>
      <c r="X40" s="9" t="s">
        <v>119</v>
      </c>
      <c r="Y40" s="9" t="s">
        <v>75</v>
      </c>
      <c r="Z40" s="9" t="s">
        <v>56</v>
      </c>
      <c r="AA40" s="9" t="s">
        <v>56</v>
      </c>
      <c r="AB40" s="9" t="s">
        <v>56</v>
      </c>
      <c r="AC40" s="36" t="s">
        <v>56</v>
      </c>
      <c r="AD40" s="36" t="s">
        <v>120</v>
      </c>
      <c r="AE40" s="36" t="s">
        <v>91</v>
      </c>
      <c r="AF40" s="38">
        <v>850</v>
      </c>
      <c r="AG40" s="38">
        <v>806.6</v>
      </c>
      <c r="AH40" s="38">
        <v>0</v>
      </c>
      <c r="AI40" s="38">
        <v>0</v>
      </c>
      <c r="AJ40" s="35">
        <v>0</v>
      </c>
      <c r="AK40" s="35">
        <v>0</v>
      </c>
      <c r="AL40" s="35">
        <v>0</v>
      </c>
      <c r="AM40" s="35">
        <v>0</v>
      </c>
      <c r="AN40" s="35">
        <v>850</v>
      </c>
      <c r="AO40" s="35">
        <v>806.6</v>
      </c>
      <c r="AP40" s="35">
        <v>830</v>
      </c>
      <c r="AQ40" s="35">
        <v>0</v>
      </c>
      <c r="AR40" s="35">
        <v>0</v>
      </c>
      <c r="AS40" s="35">
        <v>0</v>
      </c>
      <c r="AT40" s="35">
        <v>830</v>
      </c>
      <c r="AU40" s="35">
        <v>830</v>
      </c>
      <c r="AV40" s="35">
        <v>0</v>
      </c>
      <c r="AW40" s="35">
        <v>0</v>
      </c>
      <c r="AX40" s="35">
        <v>0</v>
      </c>
      <c r="AY40" s="35">
        <v>830</v>
      </c>
      <c r="AZ40" s="35">
        <v>830</v>
      </c>
      <c r="BA40" s="35">
        <v>0</v>
      </c>
      <c r="BB40" s="35">
        <v>0</v>
      </c>
      <c r="BC40" s="35">
        <v>0</v>
      </c>
      <c r="BD40" s="35">
        <v>830</v>
      </c>
      <c r="BE40" s="35">
        <v>830</v>
      </c>
      <c r="BF40" s="35">
        <v>0</v>
      </c>
      <c r="BG40" s="35">
        <v>0</v>
      </c>
      <c r="BH40" s="35">
        <v>0</v>
      </c>
      <c r="BI40" s="35">
        <v>830</v>
      </c>
      <c r="BJ40" s="35">
        <v>850</v>
      </c>
      <c r="BK40" s="35">
        <v>806.6</v>
      </c>
      <c r="BL40" s="35">
        <v>0</v>
      </c>
      <c r="BM40" s="35">
        <v>0</v>
      </c>
      <c r="BN40" s="35">
        <v>0</v>
      </c>
      <c r="BO40" s="35">
        <v>0</v>
      </c>
      <c r="BP40" s="35">
        <v>0</v>
      </c>
      <c r="BQ40" s="35">
        <v>0</v>
      </c>
      <c r="BR40" s="35">
        <v>850</v>
      </c>
      <c r="BS40" s="35">
        <v>806.6</v>
      </c>
      <c r="BT40" s="35">
        <v>830</v>
      </c>
      <c r="BU40" s="35">
        <v>0</v>
      </c>
      <c r="BV40" s="35">
        <v>0</v>
      </c>
      <c r="BW40" s="35">
        <v>0</v>
      </c>
      <c r="BX40" s="35">
        <v>830</v>
      </c>
      <c r="BY40" s="35">
        <v>830</v>
      </c>
      <c r="BZ40" s="35">
        <v>0</v>
      </c>
      <c r="CA40" s="35">
        <v>0</v>
      </c>
      <c r="CB40" s="35">
        <v>0</v>
      </c>
      <c r="CC40" s="35">
        <v>830</v>
      </c>
      <c r="CD40" s="35">
        <v>830</v>
      </c>
      <c r="CE40" s="35">
        <v>0</v>
      </c>
      <c r="CF40" s="35">
        <v>0</v>
      </c>
      <c r="CG40" s="35">
        <v>0</v>
      </c>
      <c r="CH40" s="35">
        <v>830</v>
      </c>
      <c r="CI40" s="35">
        <v>830</v>
      </c>
      <c r="CJ40" s="35">
        <v>0</v>
      </c>
      <c r="CK40" s="35">
        <v>0</v>
      </c>
      <c r="CL40" s="35">
        <v>0</v>
      </c>
      <c r="CM40" s="35">
        <v>830</v>
      </c>
      <c r="CN40" s="35">
        <v>806.6</v>
      </c>
      <c r="CO40" s="35">
        <v>0</v>
      </c>
      <c r="CP40" s="35">
        <v>0</v>
      </c>
      <c r="CQ40" s="35">
        <v>0</v>
      </c>
      <c r="CR40" s="35">
        <v>806.6</v>
      </c>
      <c r="CS40" s="35">
        <v>830</v>
      </c>
      <c r="CT40" s="35">
        <v>0</v>
      </c>
      <c r="CU40" s="35">
        <v>0</v>
      </c>
      <c r="CV40" s="35">
        <v>0</v>
      </c>
      <c r="CW40" s="35">
        <v>830</v>
      </c>
      <c r="CX40" s="35">
        <v>830</v>
      </c>
      <c r="CY40" s="35">
        <v>0</v>
      </c>
      <c r="CZ40" s="35">
        <v>0</v>
      </c>
      <c r="DA40" s="35">
        <v>0</v>
      </c>
      <c r="DB40" s="35">
        <v>830</v>
      </c>
      <c r="DC40" s="35">
        <v>806.6</v>
      </c>
      <c r="DD40" s="35">
        <v>0</v>
      </c>
      <c r="DE40" s="35">
        <v>0</v>
      </c>
      <c r="DF40" s="35">
        <v>0</v>
      </c>
      <c r="DG40" s="35">
        <v>806.6</v>
      </c>
      <c r="DH40" s="35">
        <v>830</v>
      </c>
      <c r="DI40" s="35">
        <v>0</v>
      </c>
      <c r="DJ40" s="35">
        <v>0</v>
      </c>
      <c r="DK40" s="35">
        <v>0</v>
      </c>
      <c r="DL40" s="35">
        <v>830</v>
      </c>
      <c r="DM40" s="35">
        <v>830</v>
      </c>
      <c r="DN40" s="35">
        <v>0</v>
      </c>
      <c r="DO40" s="35">
        <v>0</v>
      </c>
      <c r="DP40" s="35">
        <v>0</v>
      </c>
      <c r="DQ40" s="35">
        <v>830</v>
      </c>
      <c r="DR40" s="37" t="s">
        <v>60</v>
      </c>
    </row>
    <row r="41" spans="1:122" ht="54" customHeight="1">
      <c r="A41" s="37" t="s">
        <v>117</v>
      </c>
      <c r="B41" s="36" t="s">
        <v>118</v>
      </c>
      <c r="C41" s="9" t="s">
        <v>56</v>
      </c>
      <c r="D41" s="9" t="s">
        <v>56</v>
      </c>
      <c r="E41" s="9" t="s">
        <v>56</v>
      </c>
      <c r="F41" s="9" t="s">
        <v>56</v>
      </c>
      <c r="G41" s="9" t="s">
        <v>56</v>
      </c>
      <c r="H41" s="9" t="s">
        <v>56</v>
      </c>
      <c r="I41" s="9" t="s">
        <v>56</v>
      </c>
      <c r="J41" s="9" t="s">
        <v>56</v>
      </c>
      <c r="K41" s="9" t="s">
        <v>56</v>
      </c>
      <c r="L41" s="9" t="s">
        <v>56</v>
      </c>
      <c r="M41" s="9" t="s">
        <v>56</v>
      </c>
      <c r="N41" s="9" t="s">
        <v>56</v>
      </c>
      <c r="O41" s="9" t="s">
        <v>56</v>
      </c>
      <c r="P41" s="9" t="s">
        <v>56</v>
      </c>
      <c r="Q41" s="9" t="s">
        <v>56</v>
      </c>
      <c r="R41" s="9" t="s">
        <v>56</v>
      </c>
      <c r="S41" s="9" t="s">
        <v>56</v>
      </c>
      <c r="T41" s="9" t="s">
        <v>56</v>
      </c>
      <c r="U41" s="9" t="s">
        <v>56</v>
      </c>
      <c r="V41" s="9" t="s">
        <v>56</v>
      </c>
      <c r="W41" s="9" t="s">
        <v>79</v>
      </c>
      <c r="X41" s="9" t="s">
        <v>121</v>
      </c>
      <c r="Y41" s="9" t="s">
        <v>81</v>
      </c>
      <c r="Z41" s="9" t="s">
        <v>56</v>
      </c>
      <c r="AA41" s="9" t="s">
        <v>56</v>
      </c>
      <c r="AB41" s="9" t="s">
        <v>56</v>
      </c>
      <c r="AC41" s="36" t="s">
        <v>56</v>
      </c>
      <c r="AD41" s="36" t="s">
        <v>120</v>
      </c>
      <c r="AE41" s="36" t="s">
        <v>91</v>
      </c>
      <c r="AF41" s="38">
        <v>850</v>
      </c>
      <c r="AG41" s="38">
        <v>806.6</v>
      </c>
      <c r="AH41" s="38">
        <v>0</v>
      </c>
      <c r="AI41" s="38">
        <v>0</v>
      </c>
      <c r="AJ41" s="35">
        <v>0</v>
      </c>
      <c r="AK41" s="35">
        <v>0</v>
      </c>
      <c r="AL41" s="35">
        <v>0</v>
      </c>
      <c r="AM41" s="35">
        <v>0</v>
      </c>
      <c r="AN41" s="35">
        <v>850</v>
      </c>
      <c r="AO41" s="35">
        <v>806.6</v>
      </c>
      <c r="AP41" s="35">
        <v>830</v>
      </c>
      <c r="AQ41" s="35">
        <v>0</v>
      </c>
      <c r="AR41" s="35">
        <v>0</v>
      </c>
      <c r="AS41" s="35">
        <v>0</v>
      </c>
      <c r="AT41" s="35">
        <v>830</v>
      </c>
      <c r="AU41" s="35">
        <v>830</v>
      </c>
      <c r="AV41" s="35">
        <v>0</v>
      </c>
      <c r="AW41" s="35">
        <v>0</v>
      </c>
      <c r="AX41" s="35">
        <v>0</v>
      </c>
      <c r="AY41" s="35">
        <v>830</v>
      </c>
      <c r="AZ41" s="35">
        <v>830</v>
      </c>
      <c r="BA41" s="35">
        <v>0</v>
      </c>
      <c r="BB41" s="35">
        <v>0</v>
      </c>
      <c r="BC41" s="35">
        <v>0</v>
      </c>
      <c r="BD41" s="35">
        <v>830</v>
      </c>
      <c r="BE41" s="35">
        <v>830</v>
      </c>
      <c r="BF41" s="35">
        <v>0</v>
      </c>
      <c r="BG41" s="35">
        <v>0</v>
      </c>
      <c r="BH41" s="35">
        <v>0</v>
      </c>
      <c r="BI41" s="35">
        <v>830</v>
      </c>
      <c r="BJ41" s="35">
        <v>850</v>
      </c>
      <c r="BK41" s="35">
        <v>806.6</v>
      </c>
      <c r="BL41" s="35">
        <v>0</v>
      </c>
      <c r="BM41" s="35">
        <v>0</v>
      </c>
      <c r="BN41" s="35">
        <v>0</v>
      </c>
      <c r="BO41" s="35">
        <v>0</v>
      </c>
      <c r="BP41" s="35">
        <v>0</v>
      </c>
      <c r="BQ41" s="35">
        <v>0</v>
      </c>
      <c r="BR41" s="35">
        <v>850</v>
      </c>
      <c r="BS41" s="35">
        <v>806.6</v>
      </c>
      <c r="BT41" s="35">
        <v>830</v>
      </c>
      <c r="BU41" s="35">
        <v>0</v>
      </c>
      <c r="BV41" s="35">
        <v>0</v>
      </c>
      <c r="BW41" s="35">
        <v>0</v>
      </c>
      <c r="BX41" s="35">
        <v>830</v>
      </c>
      <c r="BY41" s="35">
        <v>830</v>
      </c>
      <c r="BZ41" s="35">
        <v>0</v>
      </c>
      <c r="CA41" s="35">
        <v>0</v>
      </c>
      <c r="CB41" s="35">
        <v>0</v>
      </c>
      <c r="CC41" s="35">
        <v>830</v>
      </c>
      <c r="CD41" s="35">
        <v>830</v>
      </c>
      <c r="CE41" s="35">
        <v>0</v>
      </c>
      <c r="CF41" s="35">
        <v>0</v>
      </c>
      <c r="CG41" s="35">
        <v>0</v>
      </c>
      <c r="CH41" s="35">
        <v>830</v>
      </c>
      <c r="CI41" s="35">
        <v>830</v>
      </c>
      <c r="CJ41" s="35">
        <v>0</v>
      </c>
      <c r="CK41" s="35">
        <v>0</v>
      </c>
      <c r="CL41" s="35">
        <v>0</v>
      </c>
      <c r="CM41" s="35">
        <v>830</v>
      </c>
      <c r="CN41" s="35">
        <v>806.6</v>
      </c>
      <c r="CO41" s="35">
        <v>0</v>
      </c>
      <c r="CP41" s="35">
        <v>0</v>
      </c>
      <c r="CQ41" s="35">
        <v>0</v>
      </c>
      <c r="CR41" s="35">
        <v>806.6</v>
      </c>
      <c r="CS41" s="35">
        <v>830</v>
      </c>
      <c r="CT41" s="35">
        <v>0</v>
      </c>
      <c r="CU41" s="35">
        <v>0</v>
      </c>
      <c r="CV41" s="35">
        <v>0</v>
      </c>
      <c r="CW41" s="35">
        <v>830</v>
      </c>
      <c r="CX41" s="35">
        <v>830</v>
      </c>
      <c r="CY41" s="35">
        <v>0</v>
      </c>
      <c r="CZ41" s="35">
        <v>0</v>
      </c>
      <c r="DA41" s="35">
        <v>0</v>
      </c>
      <c r="DB41" s="35">
        <v>830</v>
      </c>
      <c r="DC41" s="35">
        <v>806.6</v>
      </c>
      <c r="DD41" s="35">
        <v>0</v>
      </c>
      <c r="DE41" s="35">
        <v>0</v>
      </c>
      <c r="DF41" s="35">
        <v>0</v>
      </c>
      <c r="DG41" s="35">
        <v>806.6</v>
      </c>
      <c r="DH41" s="35">
        <v>830</v>
      </c>
      <c r="DI41" s="35">
        <v>0</v>
      </c>
      <c r="DJ41" s="35">
        <v>0</v>
      </c>
      <c r="DK41" s="35">
        <v>0</v>
      </c>
      <c r="DL41" s="35">
        <v>830</v>
      </c>
      <c r="DM41" s="35">
        <v>830</v>
      </c>
      <c r="DN41" s="35">
        <v>0</v>
      </c>
      <c r="DO41" s="35">
        <v>0</v>
      </c>
      <c r="DP41" s="35">
        <v>0</v>
      </c>
      <c r="DQ41" s="35">
        <v>830</v>
      </c>
      <c r="DR41" s="37" t="s">
        <v>60</v>
      </c>
    </row>
    <row r="42" spans="1:122" ht="79.5" customHeight="1">
      <c r="A42" s="40" t="s">
        <v>122</v>
      </c>
      <c r="B42" s="41" t="s">
        <v>123</v>
      </c>
      <c r="C42" s="42" t="s">
        <v>56</v>
      </c>
      <c r="D42" s="42" t="s">
        <v>56</v>
      </c>
      <c r="E42" s="42" t="s">
        <v>56</v>
      </c>
      <c r="F42" s="42" t="s">
        <v>56</v>
      </c>
      <c r="G42" s="42" t="s">
        <v>56</v>
      </c>
      <c r="H42" s="42" t="s">
        <v>56</v>
      </c>
      <c r="I42" s="42" t="s">
        <v>56</v>
      </c>
      <c r="J42" s="42" t="s">
        <v>56</v>
      </c>
      <c r="K42" s="42" t="s">
        <v>56</v>
      </c>
      <c r="L42" s="42" t="s">
        <v>56</v>
      </c>
      <c r="M42" s="42" t="s">
        <v>56</v>
      </c>
      <c r="N42" s="42" t="s">
        <v>56</v>
      </c>
      <c r="O42" s="42" t="s">
        <v>56</v>
      </c>
      <c r="P42" s="42" t="s">
        <v>56</v>
      </c>
      <c r="Q42" s="42" t="s">
        <v>56</v>
      </c>
      <c r="R42" s="42" t="s">
        <v>56</v>
      </c>
      <c r="S42" s="42" t="s">
        <v>56</v>
      </c>
      <c r="T42" s="42" t="s">
        <v>56</v>
      </c>
      <c r="U42" s="42" t="s">
        <v>56</v>
      </c>
      <c r="V42" s="42" t="s">
        <v>56</v>
      </c>
      <c r="W42" s="42" t="s">
        <v>56</v>
      </c>
      <c r="X42" s="42" t="s">
        <v>56</v>
      </c>
      <c r="Y42" s="42" t="s">
        <v>56</v>
      </c>
      <c r="Z42" s="42" t="s">
        <v>56</v>
      </c>
      <c r="AA42" s="42" t="s">
        <v>56</v>
      </c>
      <c r="AB42" s="42" t="s">
        <v>56</v>
      </c>
      <c r="AC42" s="41" t="s">
        <v>56</v>
      </c>
      <c r="AD42" s="41" t="s">
        <v>124</v>
      </c>
      <c r="AE42" s="41" t="s">
        <v>124</v>
      </c>
      <c r="AF42" s="43">
        <v>0</v>
      </c>
      <c r="AG42" s="43">
        <v>0</v>
      </c>
      <c r="AH42" s="43">
        <v>0</v>
      </c>
      <c r="AI42" s="43">
        <v>0</v>
      </c>
      <c r="AJ42" s="44">
        <v>0</v>
      </c>
      <c r="AK42" s="44">
        <v>0</v>
      </c>
      <c r="AL42" s="44">
        <v>0</v>
      </c>
      <c r="AM42" s="44">
        <v>0</v>
      </c>
      <c r="AN42" s="44">
        <v>0</v>
      </c>
      <c r="AO42" s="44">
        <v>0</v>
      </c>
      <c r="AP42" s="44">
        <v>0</v>
      </c>
      <c r="AQ42" s="44">
        <v>0</v>
      </c>
      <c r="AR42" s="44">
        <v>0</v>
      </c>
      <c r="AS42" s="44">
        <v>0</v>
      </c>
      <c r="AT42" s="44">
        <v>0</v>
      </c>
      <c r="AU42" s="44">
        <v>663</v>
      </c>
      <c r="AV42" s="44">
        <v>0</v>
      </c>
      <c r="AW42" s="44">
        <v>0</v>
      </c>
      <c r="AX42" s="44">
        <v>0</v>
      </c>
      <c r="AY42" s="44">
        <v>663</v>
      </c>
      <c r="AZ42" s="44">
        <v>1339</v>
      </c>
      <c r="BA42" s="44">
        <v>0</v>
      </c>
      <c r="BB42" s="44">
        <v>0</v>
      </c>
      <c r="BC42" s="44">
        <v>0</v>
      </c>
      <c r="BD42" s="44">
        <v>1339</v>
      </c>
      <c r="BE42" s="44">
        <v>1339</v>
      </c>
      <c r="BF42" s="44">
        <v>0</v>
      </c>
      <c r="BG42" s="44">
        <v>0</v>
      </c>
      <c r="BH42" s="44">
        <v>0</v>
      </c>
      <c r="BI42" s="44">
        <v>1339</v>
      </c>
      <c r="BJ42" s="44">
        <v>0</v>
      </c>
      <c r="BK42" s="44">
        <v>0</v>
      </c>
      <c r="BL42" s="44">
        <v>0</v>
      </c>
      <c r="BM42" s="44">
        <v>0</v>
      </c>
      <c r="BN42" s="44">
        <v>0</v>
      </c>
      <c r="BO42" s="44">
        <v>0</v>
      </c>
      <c r="BP42" s="44">
        <v>0</v>
      </c>
      <c r="BQ42" s="44">
        <v>0</v>
      </c>
      <c r="BR42" s="44">
        <v>0</v>
      </c>
      <c r="BS42" s="44">
        <v>0</v>
      </c>
      <c r="BT42" s="44">
        <v>0</v>
      </c>
      <c r="BU42" s="44">
        <v>0</v>
      </c>
      <c r="BV42" s="44">
        <v>0</v>
      </c>
      <c r="BW42" s="44">
        <v>0</v>
      </c>
      <c r="BX42" s="44">
        <v>0</v>
      </c>
      <c r="BY42" s="44">
        <v>663</v>
      </c>
      <c r="BZ42" s="44">
        <v>0</v>
      </c>
      <c r="CA42" s="44">
        <v>0</v>
      </c>
      <c r="CB42" s="44">
        <v>0</v>
      </c>
      <c r="CC42" s="44">
        <v>663</v>
      </c>
      <c r="CD42" s="44">
        <v>1339</v>
      </c>
      <c r="CE42" s="44">
        <v>0</v>
      </c>
      <c r="CF42" s="44">
        <v>0</v>
      </c>
      <c r="CG42" s="44">
        <v>0</v>
      </c>
      <c r="CH42" s="44">
        <v>1339</v>
      </c>
      <c r="CI42" s="44">
        <v>1339</v>
      </c>
      <c r="CJ42" s="44">
        <v>0</v>
      </c>
      <c r="CK42" s="44">
        <v>0</v>
      </c>
      <c r="CL42" s="44">
        <v>0</v>
      </c>
      <c r="CM42" s="44">
        <v>1339</v>
      </c>
      <c r="CN42" s="44">
        <v>0</v>
      </c>
      <c r="CO42" s="44">
        <v>0</v>
      </c>
      <c r="CP42" s="44">
        <v>0</v>
      </c>
      <c r="CQ42" s="44">
        <v>0</v>
      </c>
      <c r="CR42" s="44">
        <v>0</v>
      </c>
      <c r="CS42" s="44">
        <v>0</v>
      </c>
      <c r="CT42" s="44">
        <v>0</v>
      </c>
      <c r="CU42" s="44">
        <v>0</v>
      </c>
      <c r="CV42" s="44">
        <v>0</v>
      </c>
      <c r="CW42" s="44">
        <v>0</v>
      </c>
      <c r="CX42" s="44">
        <v>663</v>
      </c>
      <c r="CY42" s="44">
        <v>0</v>
      </c>
      <c r="CZ42" s="44">
        <v>0</v>
      </c>
      <c r="DA42" s="44">
        <v>0</v>
      </c>
      <c r="DB42" s="44">
        <v>663</v>
      </c>
      <c r="DC42" s="44">
        <v>0</v>
      </c>
      <c r="DD42" s="44">
        <v>0</v>
      </c>
      <c r="DE42" s="44">
        <v>0</v>
      </c>
      <c r="DF42" s="44">
        <v>0</v>
      </c>
      <c r="DG42" s="44">
        <v>0</v>
      </c>
      <c r="DH42" s="44">
        <v>0</v>
      </c>
      <c r="DI42" s="44">
        <v>0</v>
      </c>
      <c r="DJ42" s="44">
        <v>0</v>
      </c>
      <c r="DK42" s="44">
        <v>0</v>
      </c>
      <c r="DL42" s="44">
        <v>0</v>
      </c>
      <c r="DM42" s="44">
        <v>663</v>
      </c>
      <c r="DN42" s="44">
        <v>0</v>
      </c>
      <c r="DO42" s="44">
        <v>0</v>
      </c>
      <c r="DP42" s="44">
        <v>0</v>
      </c>
      <c r="DQ42" s="44">
        <v>663</v>
      </c>
      <c r="DR42" s="40" t="s">
        <v>60</v>
      </c>
    </row>
    <row r="43" spans="1:122" s="48" customFormat="1" ht="49.5" customHeight="1">
      <c r="A43" s="45" t="s">
        <v>128</v>
      </c>
      <c r="B43" s="46" t="s">
        <v>125</v>
      </c>
      <c r="C43" s="46" t="s">
        <v>50</v>
      </c>
      <c r="D43" s="46" t="s">
        <v>50</v>
      </c>
      <c r="E43" s="46" t="s">
        <v>50</v>
      </c>
      <c r="F43" s="46" t="s">
        <v>50</v>
      </c>
      <c r="G43" s="46" t="s">
        <v>50</v>
      </c>
      <c r="H43" s="46" t="s">
        <v>50</v>
      </c>
      <c r="I43" s="46" t="s">
        <v>50</v>
      </c>
      <c r="J43" s="46" t="s">
        <v>50</v>
      </c>
      <c r="K43" s="46" t="s">
        <v>50</v>
      </c>
      <c r="L43" s="46" t="s">
        <v>50</v>
      </c>
      <c r="M43" s="46" t="s">
        <v>50</v>
      </c>
      <c r="N43" s="46" t="s">
        <v>50</v>
      </c>
      <c r="O43" s="46" t="s">
        <v>50</v>
      </c>
      <c r="P43" s="46" t="s">
        <v>50</v>
      </c>
      <c r="Q43" s="46" t="s">
        <v>50</v>
      </c>
      <c r="R43" s="46" t="s">
        <v>50</v>
      </c>
      <c r="S43" s="46" t="s">
        <v>50</v>
      </c>
      <c r="T43" s="46" t="s">
        <v>50</v>
      </c>
      <c r="U43" s="46" t="s">
        <v>50</v>
      </c>
      <c r="V43" s="46" t="s">
        <v>50</v>
      </c>
      <c r="W43" s="46" t="s">
        <v>50</v>
      </c>
      <c r="X43" s="46" t="s">
        <v>50</v>
      </c>
      <c r="Y43" s="46" t="s">
        <v>50</v>
      </c>
      <c r="Z43" s="46" t="s">
        <v>50</v>
      </c>
      <c r="AA43" s="46" t="s">
        <v>50</v>
      </c>
      <c r="AB43" s="46" t="s">
        <v>50</v>
      </c>
      <c r="AC43" s="46" t="s">
        <v>50</v>
      </c>
      <c r="AD43" s="46" t="s">
        <v>50</v>
      </c>
      <c r="AE43" s="46" t="s">
        <v>50</v>
      </c>
      <c r="AF43" s="13">
        <v>47734.6</v>
      </c>
      <c r="AG43" s="47">
        <v>46597.4</v>
      </c>
      <c r="AH43" s="47">
        <v>0</v>
      </c>
      <c r="AI43" s="47">
        <v>0</v>
      </c>
      <c r="AJ43" s="47">
        <v>11392</v>
      </c>
      <c r="AK43" s="47">
        <v>11392</v>
      </c>
      <c r="AL43" s="47">
        <v>0</v>
      </c>
      <c r="AM43" s="47">
        <v>0</v>
      </c>
      <c r="AN43" s="47">
        <v>36342.6</v>
      </c>
      <c r="AO43" s="47">
        <v>35205.4</v>
      </c>
      <c r="AP43" s="47">
        <v>28691.6</v>
      </c>
      <c r="AQ43" s="47">
        <v>0</v>
      </c>
      <c r="AR43" s="47">
        <v>2400</v>
      </c>
      <c r="AS43" s="47">
        <v>0</v>
      </c>
      <c r="AT43" s="47">
        <v>26291.6</v>
      </c>
      <c r="AU43" s="47">
        <v>26507.2</v>
      </c>
      <c r="AV43" s="47">
        <v>0</v>
      </c>
      <c r="AW43" s="47">
        <v>0</v>
      </c>
      <c r="AX43" s="47">
        <v>0</v>
      </c>
      <c r="AY43" s="47">
        <v>26507.2</v>
      </c>
      <c r="AZ43" s="47">
        <v>26784.6</v>
      </c>
      <c r="BA43" s="47">
        <v>0</v>
      </c>
      <c r="BB43" s="47">
        <v>0</v>
      </c>
      <c r="BC43" s="47">
        <v>0</v>
      </c>
      <c r="BD43" s="47">
        <v>26784.6</v>
      </c>
      <c r="BE43" s="47">
        <v>26784.6</v>
      </c>
      <c r="BF43" s="47">
        <v>0</v>
      </c>
      <c r="BG43" s="47">
        <v>0</v>
      </c>
      <c r="BH43" s="47">
        <v>0</v>
      </c>
      <c r="BI43" s="47">
        <v>26784.6</v>
      </c>
      <c r="BJ43" s="47">
        <v>47523.7</v>
      </c>
      <c r="BK43" s="47">
        <v>46386.5</v>
      </c>
      <c r="BL43" s="47">
        <v>0</v>
      </c>
      <c r="BM43" s="47">
        <v>0</v>
      </c>
      <c r="BN43" s="47">
        <v>11392</v>
      </c>
      <c r="BO43" s="47">
        <v>11392</v>
      </c>
      <c r="BP43" s="47">
        <v>0</v>
      </c>
      <c r="BQ43" s="47">
        <v>0</v>
      </c>
      <c r="BR43" s="47">
        <v>36131.7</v>
      </c>
      <c r="BS43" s="47">
        <v>34994.5</v>
      </c>
      <c r="BT43" s="47">
        <v>28541.6</v>
      </c>
      <c r="BU43" s="47">
        <v>0</v>
      </c>
      <c r="BV43" s="47">
        <v>2400</v>
      </c>
      <c r="BW43" s="47">
        <v>0</v>
      </c>
      <c r="BX43" s="47">
        <v>26141.6</v>
      </c>
      <c r="BY43" s="47">
        <v>26357.2</v>
      </c>
      <c r="BZ43" s="47">
        <v>0</v>
      </c>
      <c r="CA43" s="47">
        <v>0</v>
      </c>
      <c r="CB43" s="47">
        <v>0</v>
      </c>
      <c r="CC43" s="47">
        <v>26357.2</v>
      </c>
      <c r="CD43" s="47">
        <v>26634.6</v>
      </c>
      <c r="CE43" s="47">
        <v>0</v>
      </c>
      <c r="CF43" s="47">
        <v>0</v>
      </c>
      <c r="CG43" s="47">
        <v>0</v>
      </c>
      <c r="CH43" s="47">
        <v>26634.6</v>
      </c>
      <c r="CI43" s="47">
        <v>26634.6</v>
      </c>
      <c r="CJ43" s="47">
        <v>0</v>
      </c>
      <c r="CK43" s="47">
        <v>0</v>
      </c>
      <c r="CL43" s="47">
        <v>0</v>
      </c>
      <c r="CM43" s="47">
        <v>26634.6</v>
      </c>
      <c r="CN43" s="47">
        <v>46597.4</v>
      </c>
      <c r="CO43" s="47">
        <v>0</v>
      </c>
      <c r="CP43" s="47">
        <v>11392</v>
      </c>
      <c r="CQ43" s="47">
        <v>0</v>
      </c>
      <c r="CR43" s="47">
        <v>35205.4</v>
      </c>
      <c r="CS43" s="47">
        <v>28691.6</v>
      </c>
      <c r="CT43" s="47">
        <v>0</v>
      </c>
      <c r="CU43" s="47">
        <v>2400</v>
      </c>
      <c r="CV43" s="47">
        <v>0</v>
      </c>
      <c r="CW43" s="47">
        <v>26291.6</v>
      </c>
      <c r="CX43" s="47">
        <v>26507.2</v>
      </c>
      <c r="CY43" s="47">
        <v>0</v>
      </c>
      <c r="CZ43" s="47">
        <v>0</v>
      </c>
      <c r="DA43" s="47">
        <v>0</v>
      </c>
      <c r="DB43" s="47">
        <v>26507.2</v>
      </c>
      <c r="DC43" s="47">
        <v>46386.5</v>
      </c>
      <c r="DD43" s="47">
        <v>0</v>
      </c>
      <c r="DE43" s="47">
        <v>11392</v>
      </c>
      <c r="DF43" s="47">
        <v>0</v>
      </c>
      <c r="DG43" s="47">
        <v>34994.5</v>
      </c>
      <c r="DH43" s="47">
        <v>28541.6</v>
      </c>
      <c r="DI43" s="47">
        <v>0</v>
      </c>
      <c r="DJ43" s="47">
        <v>2400</v>
      </c>
      <c r="DK43" s="47">
        <v>0</v>
      </c>
      <c r="DL43" s="47">
        <v>26141.6</v>
      </c>
      <c r="DM43" s="47">
        <v>26357.2</v>
      </c>
      <c r="DN43" s="47">
        <v>0</v>
      </c>
      <c r="DO43" s="47">
        <v>0</v>
      </c>
      <c r="DP43" s="47">
        <v>0</v>
      </c>
      <c r="DQ43" s="47">
        <v>26357.2</v>
      </c>
      <c r="DR43" s="46" t="s">
        <v>50</v>
      </c>
    </row>
  </sheetData>
  <sheetProtection/>
  <mergeCells count="646">
    <mergeCell ref="AZ40:AZ41"/>
    <mergeCell ref="BR31:BR32"/>
    <mergeCell ref="BQ28:BQ30"/>
    <mergeCell ref="CJ34:CJ35"/>
    <mergeCell ref="AD34:AD35"/>
    <mergeCell ref="CO31:CO32"/>
    <mergeCell ref="DM28:DM30"/>
    <mergeCell ref="AI40:AI41"/>
    <mergeCell ref="DD34:DD35"/>
    <mergeCell ref="AF40:AF41"/>
    <mergeCell ref="DF31:DF32"/>
    <mergeCell ref="B31:B32"/>
    <mergeCell ref="AG34:AG35"/>
    <mergeCell ref="CW25:CW26"/>
    <mergeCell ref="DM25:DM26"/>
    <mergeCell ref="BM25:BM26"/>
    <mergeCell ref="CB28:CB30"/>
    <mergeCell ref="BK40:BK41"/>
    <mergeCell ref="CY25:CY26"/>
    <mergeCell ref="AU28:AU30"/>
    <mergeCell ref="DC28:DC30"/>
    <mergeCell ref="DB31:DB32"/>
    <mergeCell ref="CR40:CR41"/>
    <mergeCell ref="CM31:CM32"/>
    <mergeCell ref="AV25:AV26"/>
    <mergeCell ref="CS34:CS35"/>
    <mergeCell ref="DH28:DH30"/>
    <mergeCell ref="BX34:BX35"/>
    <mergeCell ref="BC31:BC32"/>
    <mergeCell ref="AX28:AX30"/>
    <mergeCell ref="DN40:DN41"/>
    <mergeCell ref="CG34:CG35"/>
    <mergeCell ref="CO34:CO35"/>
    <mergeCell ref="AL25:AL26"/>
    <mergeCell ref="DN34:DN35"/>
    <mergeCell ref="BQ40:BQ41"/>
    <mergeCell ref="AS25:AS26"/>
    <mergeCell ref="BR40:BR41"/>
    <mergeCell ref="AF31:AF32"/>
    <mergeCell ref="DH40:DH41"/>
    <mergeCell ref="BA25:BA26"/>
    <mergeCell ref="CG31:CG32"/>
    <mergeCell ref="BH34:BH35"/>
    <mergeCell ref="AZ25:AZ26"/>
    <mergeCell ref="CV40:CV41"/>
    <mergeCell ref="AQ25:AQ26"/>
    <mergeCell ref="AR25:AR26"/>
    <mergeCell ref="DN31:DN32"/>
    <mergeCell ref="CC25:CC26"/>
    <mergeCell ref="CW40:CW41"/>
    <mergeCell ref="BL34:BL35"/>
    <mergeCell ref="BZ28:BZ30"/>
    <mergeCell ref="CW28:CW30"/>
    <mergeCell ref="DL31:DL32"/>
    <mergeCell ref="BE34:BE35"/>
    <mergeCell ref="AG28:AG30"/>
    <mergeCell ref="BK31:BK32"/>
    <mergeCell ref="AJ31:AJ32"/>
    <mergeCell ref="AP25:AP26"/>
    <mergeCell ref="BQ25:BQ26"/>
    <mergeCell ref="DG34:DG35"/>
    <mergeCell ref="DC40:DC41"/>
    <mergeCell ref="CB40:CB41"/>
    <mergeCell ref="AR28:AR30"/>
    <mergeCell ref="CR25:CR26"/>
    <mergeCell ref="AT31:AT32"/>
    <mergeCell ref="AJ40:AJ41"/>
    <mergeCell ref="BK25:BK26"/>
    <mergeCell ref="CO40:CO41"/>
    <mergeCell ref="BL28:BL30"/>
    <mergeCell ref="CK34:CK35"/>
    <mergeCell ref="CS40:CS41"/>
    <mergeCell ref="A31:A32"/>
    <mergeCell ref="BD34:BD35"/>
    <mergeCell ref="B40:B41"/>
    <mergeCell ref="BU31:BU32"/>
    <mergeCell ref="DM40:DM41"/>
    <mergeCell ref="AY25:AY26"/>
    <mergeCell ref="CU25:CU26"/>
    <mergeCell ref="CF40:CF41"/>
    <mergeCell ref="CN40:CN41"/>
    <mergeCell ref="DC25:DC26"/>
    <mergeCell ref="CF28:CF30"/>
    <mergeCell ref="BV28:BV30"/>
    <mergeCell ref="CS28:CS30"/>
    <mergeCell ref="AW34:AW35"/>
    <mergeCell ref="CI40:CI41"/>
    <mergeCell ref="BB40:BB41"/>
    <mergeCell ref="BC25:BC26"/>
    <mergeCell ref="CB25:CB26"/>
    <mergeCell ref="A25:A26"/>
    <mergeCell ref="BE25:BE26"/>
    <mergeCell ref="CC40:CC41"/>
    <mergeCell ref="CF34:CF35"/>
    <mergeCell ref="CV25:CV26"/>
    <mergeCell ref="CM34:CM35"/>
    <mergeCell ref="CH28:CH30"/>
    <mergeCell ref="AQ28:AQ30"/>
    <mergeCell ref="BB31:BB32"/>
    <mergeCell ref="CP40:CP41"/>
    <mergeCell ref="BY28:BY30"/>
    <mergeCell ref="BD25:BD26"/>
    <mergeCell ref="CI34:CI35"/>
    <mergeCell ref="AH28:AH30"/>
    <mergeCell ref="DP31:DP32"/>
    <mergeCell ref="CY31:CY32"/>
    <mergeCell ref="AK31:AK32"/>
    <mergeCell ref="BY31:BY32"/>
    <mergeCell ref="DQ31:DQ32"/>
    <mergeCell ref="A34:A35"/>
    <mergeCell ref="AH34:AH35"/>
    <mergeCell ref="CF25:CF26"/>
    <mergeCell ref="AI31:AI32"/>
    <mergeCell ref="CZ34:CZ35"/>
    <mergeCell ref="AN40:AN41"/>
    <mergeCell ref="DJ40:DJ41"/>
    <mergeCell ref="DG28:DG30"/>
    <mergeCell ref="BA31:BA32"/>
    <mergeCell ref="BU40:BU41"/>
    <mergeCell ref="AV28:AV30"/>
    <mergeCell ref="DG40:DG41"/>
    <mergeCell ref="CT40:CT41"/>
    <mergeCell ref="BW25:BW26"/>
    <mergeCell ref="BP31:BP32"/>
    <mergeCell ref="BU25:BU26"/>
    <mergeCell ref="DA28:DA30"/>
    <mergeCell ref="DR31:DR32"/>
    <mergeCell ref="AZ28:AZ30"/>
    <mergeCell ref="CJ25:CJ26"/>
    <mergeCell ref="BS40:BS41"/>
    <mergeCell ref="DI25:DI26"/>
    <mergeCell ref="CQ28:CQ30"/>
    <mergeCell ref="CE25:CE26"/>
    <mergeCell ref="DI31:DI32"/>
    <mergeCell ref="CP28:CP30"/>
    <mergeCell ref="DL25:DL26"/>
    <mergeCell ref="CQ25:CQ26"/>
    <mergeCell ref="BL25:BL26"/>
    <mergeCell ref="BP25:BP26"/>
    <mergeCell ref="AJ25:AJ26"/>
    <mergeCell ref="B28:B30"/>
    <mergeCell ref="DF28:DF30"/>
    <mergeCell ref="BT40:BT41"/>
    <mergeCell ref="CL40:CL41"/>
    <mergeCell ref="BP40:BP41"/>
    <mergeCell ref="AY34:AY35"/>
    <mergeCell ref="AU34:AU35"/>
    <mergeCell ref="AC31:AC32"/>
    <mergeCell ref="AW28:AW30"/>
    <mergeCell ref="BJ40:BJ41"/>
    <mergeCell ref="BW40:BW41"/>
    <mergeCell ref="BJ28:BJ30"/>
    <mergeCell ref="AC40:AC41"/>
    <mergeCell ref="DP34:DP35"/>
    <mergeCell ref="AR40:AR41"/>
    <mergeCell ref="AH31:AH32"/>
    <mergeCell ref="AD28:AD30"/>
    <mergeCell ref="AI28:AI30"/>
    <mergeCell ref="AH25:AH26"/>
    <mergeCell ref="CU40:CU41"/>
    <mergeCell ref="DK31:DK32"/>
    <mergeCell ref="AT28:AT30"/>
    <mergeCell ref="BK34:BK35"/>
    <mergeCell ref="BG25:BG26"/>
    <mergeCell ref="CC31:CC32"/>
    <mergeCell ref="CI31:CI32"/>
    <mergeCell ref="CG25:CG26"/>
    <mergeCell ref="DE28:DE30"/>
    <mergeCell ref="AX34:AX35"/>
    <mergeCell ref="AP34:AP35"/>
    <mergeCell ref="BW28:BW30"/>
    <mergeCell ref="CZ31:CZ32"/>
    <mergeCell ref="BF34:BF35"/>
    <mergeCell ref="CL25:CL26"/>
    <mergeCell ref="BV34:BV35"/>
    <mergeCell ref="BO40:BO41"/>
    <mergeCell ref="BH31:BH32"/>
    <mergeCell ref="BE28:BE30"/>
    <mergeCell ref="BW34:BW35"/>
    <mergeCell ref="DA40:DA41"/>
    <mergeCell ref="AC34:AC35"/>
    <mergeCell ref="DC31:DC32"/>
    <mergeCell ref="DF40:DF41"/>
    <mergeCell ref="DH25:DH26"/>
    <mergeCell ref="AX25:AX26"/>
    <mergeCell ref="AM31:AM32"/>
    <mergeCell ref="BT31:BT32"/>
    <mergeCell ref="BI25:BI26"/>
    <mergeCell ref="AV34:AV35"/>
    <mergeCell ref="AN31:AN32"/>
    <mergeCell ref="AP28:AP30"/>
    <mergeCell ref="BF28:BF30"/>
    <mergeCell ref="DP25:DP26"/>
    <mergeCell ref="CH31:CH32"/>
    <mergeCell ref="CL34:CL35"/>
    <mergeCell ref="BZ31:BZ32"/>
    <mergeCell ref="AE28:AE30"/>
    <mergeCell ref="BX28:BX30"/>
    <mergeCell ref="DO34:DO35"/>
    <mergeCell ref="BQ31:BQ32"/>
    <mergeCell ref="CE34:CE35"/>
    <mergeCell ref="CX28:CX30"/>
    <mergeCell ref="AK34:AK35"/>
    <mergeCell ref="DJ34:DJ35"/>
    <mergeCell ref="BR25:BR26"/>
    <mergeCell ref="CK25:CK26"/>
    <mergeCell ref="AE25:AE26"/>
    <mergeCell ref="DF34:DF35"/>
    <mergeCell ref="AG40:AG41"/>
    <mergeCell ref="CE28:CE30"/>
    <mergeCell ref="DO31:DO32"/>
    <mergeCell ref="BE31:BE32"/>
    <mergeCell ref="BC28:BC30"/>
    <mergeCell ref="CD34:CD35"/>
    <mergeCell ref="BM34:BM35"/>
    <mergeCell ref="BZ40:BZ41"/>
    <mergeCell ref="DP28:DP30"/>
    <mergeCell ref="DF25:DF26"/>
    <mergeCell ref="BC34:BC35"/>
    <mergeCell ref="BG40:BG41"/>
    <mergeCell ref="DE25:DE26"/>
    <mergeCell ref="AL40:AL41"/>
    <mergeCell ref="CI25:CI26"/>
    <mergeCell ref="BS28:BS30"/>
    <mergeCell ref="BZ34:BZ35"/>
    <mergeCell ref="BN40:BN41"/>
    <mergeCell ref="BY40:BY41"/>
    <mergeCell ref="BX40:BX41"/>
    <mergeCell ref="DM31:DM32"/>
    <mergeCell ref="BI28:BI30"/>
    <mergeCell ref="CV31:CV32"/>
    <mergeCell ref="DR34:DR35"/>
    <mergeCell ref="CN34:CN35"/>
    <mergeCell ref="DD25:DD26"/>
    <mergeCell ref="CL28:CL30"/>
    <mergeCell ref="DN28:DN30"/>
    <mergeCell ref="BH25:BH26"/>
    <mergeCell ref="AV40:AV41"/>
    <mergeCell ref="DK40:DK41"/>
    <mergeCell ref="BO28:BO30"/>
    <mergeCell ref="BO31:BO32"/>
    <mergeCell ref="DD31:DD32"/>
    <mergeCell ref="CR28:CR30"/>
    <mergeCell ref="DI40:DI41"/>
    <mergeCell ref="DA34:DA35"/>
    <mergeCell ref="AL34:AL35"/>
    <mergeCell ref="CM28:CM30"/>
    <mergeCell ref="AP31:AP32"/>
    <mergeCell ref="BV31:BV32"/>
    <mergeCell ref="AO28:AO30"/>
    <mergeCell ref="BG28:BG30"/>
    <mergeCell ref="DB28:DB30"/>
    <mergeCell ref="CH40:CH41"/>
    <mergeCell ref="DP40:DP41"/>
    <mergeCell ref="DN25:DN26"/>
    <mergeCell ref="CN25:CN26"/>
    <mergeCell ref="BB34:BB35"/>
    <mergeCell ref="DI34:DI35"/>
    <mergeCell ref="BI31:BI32"/>
    <mergeCell ref="DK25:DK26"/>
    <mergeCell ref="BQ34:BQ35"/>
    <mergeCell ref="AU31:AU32"/>
    <mergeCell ref="AL31:AL32"/>
    <mergeCell ref="CD40:CD41"/>
    <mergeCell ref="AF34:AF35"/>
    <mergeCell ref="CM40:CM41"/>
    <mergeCell ref="BT25:BT26"/>
    <mergeCell ref="BA34:BA35"/>
    <mergeCell ref="CW34:CW35"/>
    <mergeCell ref="DA25:DA26"/>
    <mergeCell ref="DE31:DE32"/>
    <mergeCell ref="AM34:AM35"/>
    <mergeCell ref="BJ31:BJ32"/>
    <mergeCell ref="BH28:BH30"/>
    <mergeCell ref="BT28:BT30"/>
    <mergeCell ref="BI34:BI35"/>
    <mergeCell ref="DB34:DB35"/>
    <mergeCell ref="CN28:CN30"/>
    <mergeCell ref="DB40:DB41"/>
    <mergeCell ref="BG34:BG35"/>
    <mergeCell ref="AK40:AK41"/>
    <mergeCell ref="AR31:AR32"/>
    <mergeCell ref="AN28:AN30"/>
    <mergeCell ref="AS40:AS41"/>
    <mergeCell ref="BB25:BB26"/>
    <mergeCell ref="CG28:CG30"/>
    <mergeCell ref="BA28:BA30"/>
    <mergeCell ref="CN31:CN32"/>
    <mergeCell ref="AS28:AS30"/>
    <mergeCell ref="BD28:BD30"/>
    <mergeCell ref="BL40:BL41"/>
    <mergeCell ref="AN34:AN35"/>
    <mergeCell ref="CA34:CA35"/>
    <mergeCell ref="CA25:CA26"/>
    <mergeCell ref="AC28:AC30"/>
    <mergeCell ref="BS25:BS26"/>
    <mergeCell ref="AD25:AD26"/>
    <mergeCell ref="DG25:DG26"/>
    <mergeCell ref="CJ28:CJ30"/>
    <mergeCell ref="BJ34:BJ35"/>
    <mergeCell ref="CX31:CX32"/>
    <mergeCell ref="AI25:AI26"/>
    <mergeCell ref="CB34:CB35"/>
    <mergeCell ref="AO34:AO35"/>
    <mergeCell ref="BB28:BB30"/>
    <mergeCell ref="BY25:BY26"/>
    <mergeCell ref="AU25:AU26"/>
    <mergeCell ref="AJ34:AJ35"/>
    <mergeCell ref="AQ34:AQ35"/>
    <mergeCell ref="CE31:CE32"/>
    <mergeCell ref="DR28:DR30"/>
    <mergeCell ref="AG31:AG32"/>
    <mergeCell ref="AD31:AD32"/>
    <mergeCell ref="CO25:CO26"/>
    <mergeCell ref="DI28:DI30"/>
    <mergeCell ref="DH31:DH32"/>
    <mergeCell ref="CR34:CR35"/>
    <mergeCell ref="CL31:CL32"/>
    <mergeCell ref="AM40:AM41"/>
    <mergeCell ref="CK28:CK30"/>
    <mergeCell ref="B25:B26"/>
    <mergeCell ref="DL34:DL35"/>
    <mergeCell ref="CT34:CT35"/>
    <mergeCell ref="DA31:DA32"/>
    <mergeCell ref="AO40:AO41"/>
    <mergeCell ref="DJ28:DJ30"/>
    <mergeCell ref="CU34:CU35"/>
    <mergeCell ref="BU34:BU35"/>
    <mergeCell ref="DE40:DE41"/>
    <mergeCell ref="AI34:AI35"/>
    <mergeCell ref="DB25:DB26"/>
    <mergeCell ref="AY40:AY41"/>
    <mergeCell ref="DL40:DL41"/>
    <mergeCell ref="A40:A41"/>
    <mergeCell ref="AW25:AW26"/>
    <mergeCell ref="AF28:AF30"/>
    <mergeCell ref="AT25:AT26"/>
    <mergeCell ref="DO25:DO26"/>
    <mergeCell ref="CT25:CT26"/>
    <mergeCell ref="DJ25:DJ26"/>
    <mergeCell ref="CP34:CP35"/>
    <mergeCell ref="BR28:BR30"/>
    <mergeCell ref="BR34:BR35"/>
    <mergeCell ref="DH34:DH35"/>
    <mergeCell ref="BD40:BD41"/>
    <mergeCell ref="DK34:DK35"/>
    <mergeCell ref="BE40:BE41"/>
    <mergeCell ref="CU31:CU32"/>
    <mergeCell ref="CZ25:CZ26"/>
    <mergeCell ref="BY34:BY35"/>
    <mergeCell ref="CS31:CS32"/>
    <mergeCell ref="BN25:BN26"/>
    <mergeCell ref="BO34:BO35"/>
    <mergeCell ref="DC34:DC35"/>
    <mergeCell ref="B34:B35"/>
    <mergeCell ref="BO25:BO26"/>
    <mergeCell ref="BN31:BN32"/>
    <mergeCell ref="AR34:AR35"/>
    <mergeCell ref="BH40:BH41"/>
    <mergeCell ref="AZ34:AZ35"/>
    <mergeCell ref="AO25:AO26"/>
    <mergeCell ref="CD25:CD26"/>
    <mergeCell ref="BM28:BM30"/>
    <mergeCell ref="CY28:CY30"/>
    <mergeCell ref="BL31:BL32"/>
    <mergeCell ref="AG25:AG26"/>
    <mergeCell ref="CA28:CA30"/>
    <mergeCell ref="BF25:BF26"/>
    <mergeCell ref="CX25:CX26"/>
    <mergeCell ref="BJ25:BJ26"/>
    <mergeCell ref="A28:A30"/>
    <mergeCell ref="CH25:CH26"/>
    <mergeCell ref="DM34:DM35"/>
    <mergeCell ref="AU40:AU41"/>
    <mergeCell ref="AM25:AM26"/>
    <mergeCell ref="CT28:CT30"/>
    <mergeCell ref="AK28:AK30"/>
    <mergeCell ref="AE34:AE35"/>
    <mergeCell ref="AD40:AD41"/>
    <mergeCell ref="AT40:AT41"/>
    <mergeCell ref="DR25:DR26"/>
    <mergeCell ref="CS25:CS26"/>
    <mergeCell ref="CY40:CY41"/>
    <mergeCell ref="CV28:CV30"/>
    <mergeCell ref="CM25:CM26"/>
    <mergeCell ref="DR40:DR41"/>
    <mergeCell ref="CG40:CG41"/>
    <mergeCell ref="CE40:CE41"/>
    <mergeCell ref="DE34:DE35"/>
    <mergeCell ref="BD31:BD32"/>
    <mergeCell ref="CC34:CC35"/>
    <mergeCell ref="AH40:AH41"/>
    <mergeCell ref="CX40:CX41"/>
    <mergeCell ref="DK28:DK30"/>
    <mergeCell ref="CA31:CA32"/>
    <mergeCell ref="DQ28:DQ30"/>
    <mergeCell ref="CT31:CT32"/>
    <mergeCell ref="CP31:CP32"/>
    <mergeCell ref="AM28:AM30"/>
    <mergeCell ref="AS34:AS35"/>
    <mergeCell ref="CH34:CH35"/>
    <mergeCell ref="CB31:CB32"/>
    <mergeCell ref="BP34:BP35"/>
    <mergeCell ref="CC28:CC30"/>
    <mergeCell ref="BT34:BT35"/>
    <mergeCell ref="DQ40:DQ41"/>
    <mergeCell ref="DL28:DL30"/>
    <mergeCell ref="CK31:CK32"/>
    <mergeCell ref="CQ34:CQ35"/>
    <mergeCell ref="DD40:DD41"/>
    <mergeCell ref="AN25:AN26"/>
    <mergeCell ref="BC40:BC41"/>
    <mergeCell ref="CO28:CO30"/>
    <mergeCell ref="CJ40:CJ41"/>
    <mergeCell ref="BU28:BU30"/>
    <mergeCell ref="BS34:BS35"/>
    <mergeCell ref="BG31:BG32"/>
    <mergeCell ref="AQ40:AQ41"/>
    <mergeCell ref="AW40:AW41"/>
    <mergeCell ref="CY34:CY35"/>
    <mergeCell ref="CD31:CD32"/>
    <mergeCell ref="CZ40:CZ41"/>
    <mergeCell ref="CF31:CF32"/>
    <mergeCell ref="BX25:BX26"/>
    <mergeCell ref="DO40:DO41"/>
    <mergeCell ref="CR31:CR32"/>
    <mergeCell ref="AY28:AY30"/>
    <mergeCell ref="AC25:AC26"/>
    <mergeCell ref="AX31:AX32"/>
    <mergeCell ref="BV40:BV41"/>
    <mergeCell ref="DJ31:DJ32"/>
    <mergeCell ref="AW31:AW32"/>
    <mergeCell ref="AK25:AK26"/>
    <mergeCell ref="AX40:AX41"/>
    <mergeCell ref="BK28:BK30"/>
    <mergeCell ref="BP28:BP30"/>
    <mergeCell ref="AJ28:AJ30"/>
    <mergeCell ref="BM31:BM32"/>
    <mergeCell ref="BF40:BF41"/>
    <mergeCell ref="AE40:AE41"/>
    <mergeCell ref="BN28:BN30"/>
    <mergeCell ref="AP40:AP41"/>
    <mergeCell ref="DQ25:DQ26"/>
    <mergeCell ref="BM40:BM41"/>
    <mergeCell ref="AT34:AT35"/>
    <mergeCell ref="AV31:AV32"/>
    <mergeCell ref="AY31:AY32"/>
    <mergeCell ref="AF25:AF26"/>
    <mergeCell ref="CP25:CP26"/>
    <mergeCell ref="CZ28:CZ30"/>
    <mergeCell ref="CI28:CI30"/>
    <mergeCell ref="AE31:AE32"/>
    <mergeCell ref="CQ31:CQ32"/>
    <mergeCell ref="CK40:CK41"/>
    <mergeCell ref="CX34:CX35"/>
    <mergeCell ref="AZ31:AZ32"/>
    <mergeCell ref="BF31:BF32"/>
    <mergeCell ref="BA40:BA41"/>
    <mergeCell ref="CW31:CW32"/>
    <mergeCell ref="CD28:CD30"/>
    <mergeCell ref="BX31:BX32"/>
    <mergeCell ref="AQ31:AQ32"/>
    <mergeCell ref="CQ40:CQ41"/>
    <mergeCell ref="AS31:AS32"/>
    <mergeCell ref="AL28:AL30"/>
    <mergeCell ref="BS31:BS32"/>
    <mergeCell ref="CV34:CV35"/>
    <mergeCell ref="BN34:BN35"/>
    <mergeCell ref="CJ31:CJ32"/>
    <mergeCell ref="DQ34:DQ35"/>
    <mergeCell ref="BZ25:BZ26"/>
    <mergeCell ref="BI40:BI41"/>
    <mergeCell ref="BV25:BV26"/>
    <mergeCell ref="DG31:DG32"/>
    <mergeCell ref="DO28:DO30"/>
    <mergeCell ref="CU28:CU30"/>
    <mergeCell ref="AO31:AO32"/>
    <mergeCell ref="BW31:BW32"/>
    <mergeCell ref="CA40:CA41"/>
    <mergeCell ref="DD28:DD30"/>
    <mergeCell ref="BX1:CM1"/>
    <mergeCell ref="DG1:DR1"/>
    <mergeCell ref="BX2:CM2"/>
    <mergeCell ref="DG2:DR2"/>
    <mergeCell ref="A4:DR4"/>
    <mergeCell ref="A6:DR6"/>
    <mergeCell ref="D8:I8"/>
    <mergeCell ref="A11:A15"/>
    <mergeCell ref="B11:B15"/>
    <mergeCell ref="C11:AB11"/>
    <mergeCell ref="AC11:AC15"/>
    <mergeCell ref="AD11:AE13"/>
    <mergeCell ref="K14:K15"/>
    <mergeCell ref="L14:L15"/>
    <mergeCell ref="M14:M15"/>
    <mergeCell ref="N14:N15"/>
    <mergeCell ref="Q13:S13"/>
    <mergeCell ref="T13:V13"/>
    <mergeCell ref="W13:Y13"/>
    <mergeCell ref="Z13:AB13"/>
    <mergeCell ref="DR11:DR15"/>
    <mergeCell ref="C12:V12"/>
    <mergeCell ref="W12:AB12"/>
    <mergeCell ref="BE14:BE15"/>
    <mergeCell ref="BF14:BF15"/>
    <mergeCell ref="I14:I15"/>
    <mergeCell ref="C13:E13"/>
    <mergeCell ref="F13:I13"/>
    <mergeCell ref="J13:L13"/>
    <mergeCell ref="M13:P13"/>
    <mergeCell ref="C14:C15"/>
    <mergeCell ref="D14:D15"/>
    <mergeCell ref="E14:E15"/>
    <mergeCell ref="F14:F15"/>
    <mergeCell ref="G14:G15"/>
    <mergeCell ref="H14:H15"/>
    <mergeCell ref="O14:O15"/>
    <mergeCell ref="P14:P15"/>
    <mergeCell ref="Q14:Q15"/>
    <mergeCell ref="R14:R15"/>
    <mergeCell ref="S14:S15"/>
    <mergeCell ref="J14:J15"/>
    <mergeCell ref="T14:T15"/>
    <mergeCell ref="AA14:AA15"/>
    <mergeCell ref="AB14:AB15"/>
    <mergeCell ref="AD14:AD15"/>
    <mergeCell ref="U14:U15"/>
    <mergeCell ref="V14:V15"/>
    <mergeCell ref="W14:W15"/>
    <mergeCell ref="X14:X15"/>
    <mergeCell ref="Y14:Y15"/>
    <mergeCell ref="Z14:Z15"/>
    <mergeCell ref="AE14:AE15"/>
    <mergeCell ref="AT14:AT15"/>
    <mergeCell ref="AY14:AY15"/>
    <mergeCell ref="BD14:BD15"/>
    <mergeCell ref="BC14:BC15"/>
    <mergeCell ref="BJ11:CM11"/>
    <mergeCell ref="CJ14:CJ15"/>
    <mergeCell ref="CK14:CK15"/>
    <mergeCell ref="CI13:CM13"/>
    <mergeCell ref="CD12:CM12"/>
    <mergeCell ref="BI14:BI15"/>
    <mergeCell ref="BX14:BX15"/>
    <mergeCell ref="CC14:CC15"/>
    <mergeCell ref="CH14:CH15"/>
    <mergeCell ref="AZ12:BI12"/>
    <mergeCell ref="AZ13:BD13"/>
    <mergeCell ref="BE13:BI13"/>
    <mergeCell ref="AZ14:AZ15"/>
    <mergeCell ref="BA14:BA15"/>
    <mergeCell ref="DG14:DG15"/>
    <mergeCell ref="DH14:DH15"/>
    <mergeCell ref="DF14:DF15"/>
    <mergeCell ref="CP14:CP15"/>
    <mergeCell ref="CO14:CO15"/>
    <mergeCell ref="CN14:CN15"/>
    <mergeCell ref="DQ14:DQ15"/>
    <mergeCell ref="AD16:AE16"/>
    <mergeCell ref="DM12:DQ12"/>
    <mergeCell ref="DM13:DQ13"/>
    <mergeCell ref="DM14:DM15"/>
    <mergeCell ref="DN14:DN15"/>
    <mergeCell ref="DO14:DO15"/>
    <mergeCell ref="DP14:DP15"/>
    <mergeCell ref="DH12:DL12"/>
    <mergeCell ref="DH13:DL13"/>
    <mergeCell ref="DI14:DI15"/>
    <mergeCell ref="DJ14:DJ15"/>
    <mergeCell ref="DK14:DK15"/>
    <mergeCell ref="DL14:DL15"/>
    <mergeCell ref="DC11:DQ11"/>
    <mergeCell ref="DC12:DG12"/>
    <mergeCell ref="DC13:DG13"/>
    <mergeCell ref="DC14:DC15"/>
    <mergeCell ref="DD14:DD15"/>
    <mergeCell ref="DE14:DE15"/>
    <mergeCell ref="CN11:DB11"/>
    <mergeCell ref="CS12:CW12"/>
    <mergeCell ref="CS13:CW13"/>
    <mergeCell ref="CS14:CS15"/>
    <mergeCell ref="CT14:CT15"/>
    <mergeCell ref="CU14:CU15"/>
    <mergeCell ref="CV14:CV15"/>
    <mergeCell ref="CQ14:CQ15"/>
    <mergeCell ref="CR14:CR15"/>
    <mergeCell ref="CW14:CW15"/>
    <mergeCell ref="CX12:DB12"/>
    <mergeCell ref="CX13:DB13"/>
    <mergeCell ref="CX14:CX15"/>
    <mergeCell ref="CY14:CY15"/>
    <mergeCell ref="CZ14:CZ15"/>
    <mergeCell ref="DA14:DA15"/>
    <mergeCell ref="DB14:DB15"/>
    <mergeCell ref="CN12:CR12"/>
    <mergeCell ref="CN13:CR13"/>
    <mergeCell ref="CD13:CH13"/>
    <mergeCell ref="CD14:CD15"/>
    <mergeCell ref="CE14:CE15"/>
    <mergeCell ref="CF14:CF15"/>
    <mergeCell ref="CG14:CG15"/>
    <mergeCell ref="CI14:CI15"/>
    <mergeCell ref="CL14:CL15"/>
    <mergeCell ref="CM14:CM15"/>
    <mergeCell ref="BY12:CC12"/>
    <mergeCell ref="BY13:CC13"/>
    <mergeCell ref="BY14:BY15"/>
    <mergeCell ref="BZ14:BZ15"/>
    <mergeCell ref="CA14:CA15"/>
    <mergeCell ref="CB14:CB15"/>
    <mergeCell ref="BT12:BX12"/>
    <mergeCell ref="BT13:BX13"/>
    <mergeCell ref="BT14:BT15"/>
    <mergeCell ref="BU14:BU15"/>
    <mergeCell ref="BV14:BV15"/>
    <mergeCell ref="BW14:BW15"/>
    <mergeCell ref="BJ12:BS12"/>
    <mergeCell ref="BJ13:BS13"/>
    <mergeCell ref="BJ14:BK14"/>
    <mergeCell ref="BL14:BM14"/>
    <mergeCell ref="BN14:BO14"/>
    <mergeCell ref="BP14:BQ14"/>
    <mergeCell ref="BR14:BS14"/>
    <mergeCell ref="AU12:AY12"/>
    <mergeCell ref="AU13:AY13"/>
    <mergeCell ref="AU14:AU15"/>
    <mergeCell ref="AV14:AV15"/>
    <mergeCell ref="AW14:AW15"/>
    <mergeCell ref="AX14:AX15"/>
    <mergeCell ref="AP14:AP15"/>
    <mergeCell ref="AQ14:AQ15"/>
    <mergeCell ref="AR14:AR15"/>
    <mergeCell ref="AS14:AS15"/>
    <mergeCell ref="BG14:BG15"/>
    <mergeCell ref="BH14:BH15"/>
    <mergeCell ref="BB14:BB15"/>
    <mergeCell ref="AF11:BI11"/>
    <mergeCell ref="AF12:AO12"/>
    <mergeCell ref="AF13:AO13"/>
    <mergeCell ref="AF14:AG14"/>
    <mergeCell ref="AH14:AI14"/>
    <mergeCell ref="AJ14:AK14"/>
    <mergeCell ref="AL14:AM14"/>
    <mergeCell ref="AN14:AO14"/>
    <mergeCell ref="AP12:AT12"/>
    <mergeCell ref="AP13:AT13"/>
  </mergeCells>
  <printOptions/>
  <pageMargins left="0.7" right="0.7" top="0.75" bottom="0.75" header="0.3" footer="0.3"/>
  <pageSetup horizontalDpi="600" verticalDpi="600" orientation="landscape" paperSize="9" scale="59" r:id="rId1"/>
  <rowBreaks count="1" manualBreakCount="1">
    <brk id="22" max="121" man="1"/>
  </rowBreaks>
  <colBreaks count="1" manualBreakCount="1">
    <brk id="19"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POI rep:1.1.1.1</dc:description>
  <cp:lastModifiedBy>User</cp:lastModifiedBy>
  <cp:lastPrinted>2023-05-16T07:47:42Z</cp:lastPrinted>
  <dcterms:created xsi:type="dcterms:W3CDTF">2023-05-16T07:29:49Z</dcterms:created>
  <dcterms:modified xsi:type="dcterms:W3CDTF">2023-05-16T08:01:21Z</dcterms:modified>
  <cp:category/>
  <cp:version/>
  <cp:contentType/>
  <cp:contentStatus/>
</cp:coreProperties>
</file>